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autoCompressPictures="0"/>
  <mc:AlternateContent xmlns:mc="http://schemas.openxmlformats.org/markup-compatibility/2006">
    <mc:Choice Requires="x15">
      <x15ac:absPath xmlns:x15ac="http://schemas.microsoft.com/office/spreadsheetml/2010/11/ac" url="https://indexalliance-my.sharepoint.com/personal/r_leung_worldbenchmarkingalliance_org/Documents/CHRB/"/>
    </mc:Choice>
  </mc:AlternateContent>
  <xr:revisionPtr revIDLastSave="0" documentId="8_{7DC4FE3F-AE88-40CD-A145-A682E33D28B5}" xr6:coauthVersionLast="47" xr6:coauthVersionMax="47" xr10:uidLastSave="{00000000-0000-0000-0000-000000000000}"/>
  <bookViews>
    <workbookView xWindow="-22670" yWindow="2680" windowWidth="22780" windowHeight="14660" tabRatio="788" firstSheet="3" activeTab="3" xr2:uid="{00000000-000D-0000-FFFF-FFFF00000000}"/>
  </bookViews>
  <sheets>
    <sheet name="Overview " sheetId="2" r:id="rId1"/>
    <sheet name="Total &amp; Theme scores" sheetId="3" r:id="rId2"/>
    <sheet name="Indicator Scores Per Company" sheetId="4" r:id="rId3"/>
    <sheet name="Full Dataset" sheetId="1" r:id="rId4"/>
    <sheet name="Indicator List" sheetId="5" r:id="rId5"/>
    <sheet name="Type and Country" sheetId="6" r:id="rId6"/>
    <sheet name="Disclaimer" sheetId="7" r:id="rId7"/>
  </sheets>
  <definedNames>
    <definedName name="_xlnm._FilterDatabase" localSheetId="3" hidden="1">'Full Dataset'!$A$1:$E$1</definedName>
    <definedName name="_xlnm._FilterDatabase" localSheetId="1" hidden="1">'Total &amp; Theme scores'!$A$1:$O$106</definedName>
    <definedName name="_xlnm._FilterDatabase" localSheetId="5" hidden="1">'Type and Country'!$A$1:$E$102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19" i="3" l="1"/>
  <c r="O36" i="3"/>
  <c r="F106" i="3"/>
  <c r="H122" i="5"/>
  <c r="H121" i="5"/>
  <c r="H1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Neale</author>
  </authors>
  <commentList>
    <comment ref="A1" authorId="0" shapeId="0" xr:uid="{00000000-0006-0000-0200-000001000000}">
      <text>
        <r>
          <rPr>
            <b/>
            <sz val="9"/>
            <color indexed="81"/>
            <rFont val="Tahoma"/>
            <family val="2"/>
          </rPr>
          <t>Daniel Neale:</t>
        </r>
        <r>
          <rPr>
            <sz val="9"/>
            <color indexed="81"/>
            <rFont val="Tahoma"/>
            <family val="2"/>
          </rPr>
          <t xml:space="preserve">
a score of zero on an individual indicator does not necessarily mean that bad practices are present or there is no company action on the issue. Rather, it means that CHRB has been unable to identify sufficient information in public company documentation to meet the requirements. </t>
        </r>
      </text>
    </comment>
  </commentList>
</comments>
</file>

<file path=xl/sharedStrings.xml><?xml version="1.0" encoding="utf-8"?>
<sst xmlns="http://schemas.openxmlformats.org/spreadsheetml/2006/main" count="21705" uniqueCount="3911">
  <si>
    <r>
      <rPr>
        <b/>
        <sz val="20"/>
        <color rgb="FF00B3BD"/>
        <rFont val="Calibri"/>
        <family val="2"/>
        <scheme val="minor"/>
      </rPr>
      <t>Corporate Human Rights Benchmark</t>
    </r>
    <r>
      <rPr>
        <sz val="20"/>
        <color theme="1"/>
        <rFont val="Calibri"/>
        <family val="2"/>
        <scheme val="minor"/>
      </rPr>
      <t xml:space="preserve">
</t>
    </r>
    <r>
      <rPr>
        <sz val="20"/>
        <color rgb="FFFD4F57"/>
        <rFont val="Calibri"/>
        <family val="2"/>
        <scheme val="minor"/>
      </rPr>
      <t>2018 Assessment</t>
    </r>
    <r>
      <rPr>
        <sz val="20"/>
        <color theme="1"/>
        <rFont val="Calibri"/>
        <family val="2"/>
        <scheme val="minor"/>
      </rPr>
      <t xml:space="preserve">
</t>
    </r>
    <r>
      <rPr>
        <sz val="20"/>
        <color theme="0" tint="-0.499984740745262"/>
        <rFont val="Calibri"/>
        <family val="2"/>
        <scheme val="minor"/>
      </rPr>
      <t>Master Data Document for Public Download</t>
    </r>
    <r>
      <rPr>
        <sz val="20"/>
        <color theme="1"/>
        <rFont val="Calibri"/>
        <family val="2"/>
        <scheme val="minor"/>
      </rPr>
      <t xml:space="preserve">
</t>
    </r>
    <r>
      <rPr>
        <sz val="12"/>
        <color theme="1"/>
        <rFont val="Calibri"/>
        <family val="2"/>
        <scheme val="minor"/>
      </rPr>
      <t>(Updated 25 March 2019 After Appeals Process)</t>
    </r>
  </si>
  <si>
    <r>
      <rPr>
        <b/>
        <sz val="12"/>
        <color rgb="FF00B3BD"/>
        <rFont val="Calibri"/>
        <family val="2"/>
        <scheme val="minor"/>
      </rPr>
      <t>This document contains 7 tabs</t>
    </r>
    <r>
      <rPr>
        <b/>
        <sz val="12"/>
        <color theme="1"/>
        <rFont val="Calibri"/>
        <family val="2"/>
        <scheme val="minor"/>
      </rPr>
      <t xml:space="preserve">: 
</t>
    </r>
    <r>
      <rPr>
        <sz val="12"/>
        <color theme="1"/>
        <rFont val="Calibri"/>
        <family val="2"/>
        <scheme val="minor"/>
      </rPr>
      <t xml:space="preserve">
</t>
    </r>
    <r>
      <rPr>
        <b/>
        <sz val="12"/>
        <color theme="1"/>
        <rFont val="Calibri"/>
        <family val="2"/>
        <scheme val="minor"/>
      </rPr>
      <t>Tab 1 - Overview (current tab)</t>
    </r>
    <r>
      <rPr>
        <sz val="12"/>
        <color theme="1"/>
        <rFont val="Calibri"/>
        <family val="2"/>
        <scheme val="minor"/>
      </rPr>
      <t xml:space="preserve">: Overview of the document and key to understand abbreviations in the rest of the document. 
</t>
    </r>
    <r>
      <rPr>
        <b/>
        <sz val="12"/>
        <color theme="1"/>
        <rFont val="Calibri"/>
        <family val="2"/>
        <scheme val="minor"/>
      </rPr>
      <t>Tab 2 - Total &amp; Theme scores</t>
    </r>
    <r>
      <rPr>
        <sz val="12"/>
        <color theme="1"/>
        <rFont val="Calibri"/>
        <family val="2"/>
        <scheme val="minor"/>
      </rPr>
      <t xml:space="preserve">: Table with total scores, banding, Measurement Theme scores and point change since the Pilot for all companies. Scores are shown rounded to 1 decimal place. </t>
    </r>
    <r>
      <rPr>
        <b/>
        <sz val="12"/>
        <rFont val="Calibri"/>
        <family val="2"/>
        <scheme val="minor"/>
      </rPr>
      <t>Scores in yellow indicate where they have changed following appeals</t>
    </r>
    <r>
      <rPr>
        <sz val="12"/>
        <rFont val="Calibri"/>
        <family val="2"/>
        <scheme val="minor"/>
      </rPr>
      <t xml:space="preserve">. </t>
    </r>
    <r>
      <rPr>
        <sz val="12"/>
        <color theme="1"/>
        <rFont val="Calibri"/>
        <family val="2"/>
        <scheme val="minor"/>
      </rPr>
      <t xml:space="preserve">
</t>
    </r>
    <r>
      <rPr>
        <b/>
        <sz val="12"/>
        <color theme="1"/>
        <rFont val="Calibri"/>
        <family val="2"/>
        <scheme val="minor"/>
      </rPr>
      <t>Tab 3 - Indicator Scores per Company</t>
    </r>
    <r>
      <rPr>
        <sz val="12"/>
        <color theme="1"/>
        <rFont val="Calibri"/>
        <family val="2"/>
        <scheme val="minor"/>
      </rPr>
      <t xml:space="preserve">: Table with company scores for each indicator in the assessment. 
</t>
    </r>
    <r>
      <rPr>
        <b/>
        <sz val="12"/>
        <color theme="1"/>
        <rFont val="Calibri"/>
        <family val="2"/>
        <scheme val="minor"/>
      </rPr>
      <t>Tab 4 - Full Dataset</t>
    </r>
    <r>
      <rPr>
        <sz val="12"/>
        <color theme="1"/>
        <rFont val="Calibri"/>
        <family val="2"/>
        <scheme val="minor"/>
      </rPr>
      <t xml:space="preserve">: Table with the score, assessment and sources for each indicator and each company. </t>
    </r>
    <r>
      <rPr>
        <b/>
        <sz val="12"/>
        <color theme="1"/>
        <rFont val="Calibri"/>
        <family val="2"/>
        <scheme val="minor"/>
      </rPr>
      <t>Assessment text in yellow indicates scores changed under appeal.</t>
    </r>
    <r>
      <rPr>
        <sz val="12"/>
        <color theme="1"/>
        <rFont val="Calibri"/>
        <family val="2"/>
        <scheme val="minor"/>
      </rPr>
      <t xml:space="preserve">
</t>
    </r>
    <r>
      <rPr>
        <b/>
        <sz val="12"/>
        <color theme="1"/>
        <rFont val="Calibri"/>
        <family val="2"/>
        <scheme val="minor"/>
      </rPr>
      <t xml:space="preserve">Tab 5 - Indicator List: </t>
    </r>
    <r>
      <rPr>
        <sz val="12"/>
        <color theme="1"/>
        <rFont val="Calibri"/>
        <family val="2"/>
        <scheme val="minor"/>
      </rPr>
      <t xml:space="preserve">Short titles of all indicators from 2018 Methodology, with scoring matrix
</t>
    </r>
    <r>
      <rPr>
        <b/>
        <sz val="12"/>
        <color theme="1"/>
        <rFont val="Calibri"/>
        <family val="2"/>
        <scheme val="minor"/>
      </rPr>
      <t xml:space="preserve">Tab 6 - Type and Country: </t>
    </r>
    <r>
      <rPr>
        <sz val="12"/>
        <color theme="1"/>
        <rFont val="Calibri"/>
        <family val="2"/>
        <scheme val="minor"/>
      </rPr>
      <t xml:space="preserve">Companies divided by type of operations (supply chain and/or own operations), country and region
</t>
    </r>
    <r>
      <rPr>
        <b/>
        <sz val="12"/>
        <color theme="1"/>
        <rFont val="Calibri"/>
        <family val="2"/>
        <scheme val="minor"/>
      </rPr>
      <t xml:space="preserve">Tab 7 - Disclaimer: </t>
    </r>
    <r>
      <rPr>
        <sz val="12"/>
        <color theme="1"/>
        <rFont val="Calibri"/>
        <family val="2"/>
        <scheme val="minor"/>
      </rPr>
      <t xml:space="preserve">Details of permitted use, licensing and disclaimer
</t>
    </r>
    <r>
      <rPr>
        <b/>
        <sz val="12"/>
        <color rgb="FF00B3BD"/>
        <rFont val="Calibri"/>
        <family val="2"/>
        <scheme val="minor"/>
      </rPr>
      <t>Key to understand abbreviations in this document</t>
    </r>
    <r>
      <rPr>
        <b/>
        <sz val="12"/>
        <color theme="1"/>
        <rFont val="Calibri"/>
        <family val="2"/>
        <scheme val="minor"/>
      </rPr>
      <t xml:space="preserve">:
</t>
    </r>
    <r>
      <rPr>
        <sz val="12"/>
        <color theme="1"/>
        <rFont val="Calibri"/>
        <family val="2"/>
        <scheme val="minor"/>
      </rPr>
      <t xml:space="preserve">
</t>
    </r>
    <r>
      <rPr>
        <b/>
        <sz val="12"/>
        <color theme="1"/>
        <rFont val="Calibri"/>
        <family val="2"/>
        <scheme val="minor"/>
      </rPr>
      <t>AG</t>
    </r>
    <r>
      <rPr>
        <sz val="12"/>
        <color theme="1"/>
        <rFont val="Calibri"/>
        <family val="2"/>
        <scheme val="minor"/>
      </rPr>
      <t xml:space="preserve">: Agricultural Products
</t>
    </r>
    <r>
      <rPr>
        <b/>
        <sz val="12"/>
        <color theme="1"/>
        <rFont val="Calibri"/>
        <family val="2"/>
        <scheme val="minor"/>
      </rPr>
      <t>AP</t>
    </r>
    <r>
      <rPr>
        <sz val="12"/>
        <color theme="1"/>
        <rFont val="Calibri"/>
        <family val="2"/>
        <scheme val="minor"/>
      </rPr>
      <t xml:space="preserve">: Apparel
</t>
    </r>
    <r>
      <rPr>
        <b/>
        <sz val="12"/>
        <color theme="1"/>
        <rFont val="Calibri"/>
        <family val="2"/>
        <scheme val="minor"/>
      </rPr>
      <t>EX</t>
    </r>
    <r>
      <rPr>
        <sz val="12"/>
        <color theme="1"/>
        <rFont val="Calibri"/>
        <family val="2"/>
        <scheme val="minor"/>
      </rPr>
      <t xml:space="preserve">: Extractives
</t>
    </r>
    <r>
      <rPr>
        <b/>
        <sz val="12"/>
        <color theme="1"/>
        <rFont val="Calibri"/>
        <family val="2"/>
        <scheme val="minor"/>
      </rPr>
      <t>OO</t>
    </r>
    <r>
      <rPr>
        <sz val="12"/>
        <color theme="1"/>
        <rFont val="Calibri"/>
        <family val="2"/>
        <scheme val="minor"/>
      </rPr>
      <t xml:space="preserve">: Own operations (for companies that are assessed on their own operations as well as their supply chain)
</t>
    </r>
    <r>
      <rPr>
        <b/>
        <sz val="12"/>
        <color theme="1"/>
        <rFont val="Calibri"/>
        <family val="2"/>
        <scheme val="minor"/>
      </rPr>
      <t>A.1.1, A.1.2, A.1.3, etc.</t>
    </r>
    <r>
      <rPr>
        <sz val="12"/>
        <color theme="1"/>
        <rFont val="Calibri"/>
        <family val="2"/>
        <scheme val="minor"/>
      </rPr>
      <t xml:space="preserve">: Codes for CHRB Indicators. A full list of CHRB indicators, with their code, is available in tab 5 of this document. For more information on the CHRB indicators, see the CHRB 2018 Methodology at: www.corporatebenchmark.org/Methodology.  
</t>
    </r>
    <r>
      <rPr>
        <b/>
        <sz val="12"/>
        <color rgb="FF00B3BA"/>
        <rFont val="Calibri"/>
        <family val="2"/>
        <scheme val="minor"/>
      </rPr>
      <t>Contact us</t>
    </r>
    <r>
      <rPr>
        <sz val="12"/>
        <color theme="1"/>
        <rFont val="Calibri"/>
        <family val="2"/>
        <scheme val="minor"/>
      </rPr>
      <t xml:space="preserve">:
For questions or queries please get in touch with the CHRB team at info@corporatebenchmark.org.
</t>
    </r>
    <r>
      <rPr>
        <b/>
        <sz val="12"/>
        <color rgb="FF00B3BA"/>
        <rFont val="Calibri"/>
        <family val="2"/>
        <scheme val="minor"/>
      </rPr>
      <t>January 2019 update:</t>
    </r>
    <r>
      <rPr>
        <sz val="12"/>
        <color theme="1"/>
        <rFont val="Calibri"/>
        <family val="2"/>
        <scheme val="minor"/>
      </rPr>
      <t xml:space="preserve"> 
Due to the devastating dam collapse at Vale’s Córrego do Feijão mine in Brumadinho, Brazil, CHRB has decided to remove Vale’s scores from the 2018 benchmark rankings and exclude their scores from the CHRB downloadable dataset. It would not be correct for CHRB to continue to rank Vale in the higher performance bands in the wake of such a tragedy. Vale’s inclusion in the 2019 benchmark, as well as any needed adjustments to the CHRB Methodology to deal with such emergent, large scale, human rights impacts, will be reviewed as more information is available. For a more detailed explanation see www.corporatebenchmark.org/news
</t>
    </r>
    <r>
      <rPr>
        <b/>
        <sz val="12"/>
        <color rgb="FF33CCCC"/>
        <rFont val="Calibri"/>
        <family val="2"/>
        <scheme val="minor"/>
      </rPr>
      <t>March 2019 update</t>
    </r>
    <r>
      <rPr>
        <sz val="12"/>
        <color theme="1"/>
        <rFont val="Calibri"/>
        <family val="2"/>
        <scheme val="minor"/>
      </rPr>
      <t xml:space="preserve">
Following the Appeals Process, 6 companies had score changes. This data sheet includes those score changes. More details are available on the CHRB Website. </t>
    </r>
  </si>
  <si>
    <t>CompanyName</t>
  </si>
  <si>
    <t>Sector</t>
  </si>
  <si>
    <t>Band</t>
  </si>
  <si>
    <t>Total Rounded Score</t>
  </si>
  <si>
    <t>Theme A1</t>
  </si>
  <si>
    <t>Theme A2</t>
  </si>
  <si>
    <t>Theme A</t>
  </si>
  <si>
    <t>Theme B1</t>
  </si>
  <si>
    <t>Theme B2</t>
  </si>
  <si>
    <t>Theme B</t>
  </si>
  <si>
    <t>Theme C</t>
  </si>
  <si>
    <t>Theme D</t>
  </si>
  <si>
    <t>Theme E</t>
  </si>
  <si>
    <t>Theme F</t>
  </si>
  <si>
    <t>Score change since Pilot</t>
  </si>
  <si>
    <t>Adidas</t>
  </si>
  <si>
    <t>AP</t>
  </si>
  <si>
    <t>80 - 90</t>
  </si>
  <si>
    <t>Rio Tinto</t>
  </si>
  <si>
    <t>EX</t>
  </si>
  <si>
    <t>70 - 80</t>
  </si>
  <si>
    <t>BHP Billiton</t>
  </si>
  <si>
    <t>Marks &amp; Spencer Group</t>
  </si>
  <si>
    <t>AGAP</t>
  </si>
  <si>
    <t>60 - 70</t>
  </si>
  <si>
    <t>Unilever</t>
  </si>
  <si>
    <t>AG</t>
  </si>
  <si>
    <r>
      <t xml:space="preserve">Vale  </t>
    </r>
    <r>
      <rPr>
        <b/>
        <sz val="11"/>
        <rFont val="Calibri"/>
        <family val="2"/>
      </rPr>
      <t>**Suspended as of Jan 2019**</t>
    </r>
  </si>
  <si>
    <t>ENI</t>
  </si>
  <si>
    <t>VF</t>
  </si>
  <si>
    <t>The Coca-Cola Company</t>
  </si>
  <si>
    <t>50 - 60</t>
  </si>
  <si>
    <t>Kellogg</t>
  </si>
  <si>
    <t>Royal Dutch Shell</t>
  </si>
  <si>
    <t>Inditex</t>
  </si>
  <si>
    <t>Freeport-McMoRan</t>
  </si>
  <si>
    <t>Anglo American</t>
  </si>
  <si>
    <t>Gap</t>
  </si>
  <si>
    <t>Hennes &amp; Mauritz</t>
  </si>
  <si>
    <t>40 - 50</t>
  </si>
  <si>
    <t>BP</t>
  </si>
  <si>
    <t>Nestle</t>
  </si>
  <si>
    <t>Hanesbrands</t>
  </si>
  <si>
    <t>Total</t>
  </si>
  <si>
    <t>Repsol</t>
  </si>
  <si>
    <t>Glencore</t>
  </si>
  <si>
    <t>PepsiCo</t>
  </si>
  <si>
    <t>Diageo</t>
  </si>
  <si>
    <t>Heineken NV</t>
  </si>
  <si>
    <t>Petrobras</t>
  </si>
  <si>
    <t>Woolworths</t>
  </si>
  <si>
    <t>ConocoPhillips</t>
  </si>
  <si>
    <t>30 - 40</t>
  </si>
  <si>
    <t>Next</t>
  </si>
  <si>
    <t>Ecopetrol</t>
  </si>
  <si>
    <t>Danone</t>
  </si>
  <si>
    <t>Equinor</t>
  </si>
  <si>
    <t>Tesco</t>
  </si>
  <si>
    <t>Nike</t>
  </si>
  <si>
    <t>Goldcorp</t>
  </si>
  <si>
    <t>Chevron Corporation</t>
  </si>
  <si>
    <t>General Mills</t>
  </si>
  <si>
    <t>Under Armour</t>
  </si>
  <si>
    <t>Archer Daniels Midland</t>
  </si>
  <si>
    <t>20 - 30</t>
  </si>
  <si>
    <t>Kering</t>
  </si>
  <si>
    <t>Anheuser-Busch InBev</t>
  </si>
  <si>
    <t>Fast Retailing</t>
  </si>
  <si>
    <t>Wesfarmers</t>
  </si>
  <si>
    <t>Not in Pilot</t>
  </si>
  <si>
    <t>Coal India</t>
  </si>
  <si>
    <t>Associated British Foods</t>
  </si>
  <si>
    <t>Mondelez International</t>
  </si>
  <si>
    <t>Carrefour</t>
  </si>
  <si>
    <t>Sasol</t>
  </si>
  <si>
    <t>Lukoil</t>
  </si>
  <si>
    <t>Wal-Mart Stores</t>
  </si>
  <si>
    <t>Occidental Petroleum</t>
  </si>
  <si>
    <t>Rosneft Oil</t>
  </si>
  <si>
    <t>McDonald's</t>
  </si>
  <si>
    <t>Pernod-Ricard</t>
  </si>
  <si>
    <t>Kroger</t>
  </si>
  <si>
    <t>The Hershey Company</t>
  </si>
  <si>
    <t>10 - 20</t>
  </si>
  <si>
    <t>Target</t>
  </si>
  <si>
    <t>Suncor Energy</t>
  </si>
  <si>
    <t>Ahold Delhaize</t>
  </si>
  <si>
    <t>Exxon Mobil</t>
  </si>
  <si>
    <t>PTT</t>
  </si>
  <si>
    <t>Grupo Mexico</t>
  </si>
  <si>
    <t>LVMH</t>
  </si>
  <si>
    <t>Aeon Company</t>
  </si>
  <si>
    <t>L Brands</t>
  </si>
  <si>
    <t>Sysco</t>
  </si>
  <si>
    <t>Compass Group</t>
  </si>
  <si>
    <t>Norilsk Nickel</t>
  </si>
  <si>
    <t>TJX Companies</t>
  </si>
  <si>
    <t>Anadarko Petroleum</t>
  </si>
  <si>
    <t>Marathon Petroleum</t>
  </si>
  <si>
    <t>Yum! Brands</t>
  </si>
  <si>
    <t>Canadian Natural Resources</t>
  </si>
  <si>
    <t>Kohl's</t>
  </si>
  <si>
    <t>Tapestry</t>
  </si>
  <si>
    <t>0 - 10</t>
  </si>
  <si>
    <t>PetroChina</t>
  </si>
  <si>
    <t>Phillips 66</t>
  </si>
  <si>
    <t>BRF</t>
  </si>
  <si>
    <t>Costco Wholesale</t>
  </si>
  <si>
    <t>Starbucks</t>
  </si>
  <si>
    <t>Nordstrom</t>
  </si>
  <si>
    <t>Falabella</t>
  </si>
  <si>
    <t>Devon Energy</t>
  </si>
  <si>
    <t>Oil &amp; Natural Gas Corporation</t>
  </si>
  <si>
    <t>Gazprom</t>
  </si>
  <si>
    <t>Ross Stores</t>
  </si>
  <si>
    <t>Kraft Heinz</t>
  </si>
  <si>
    <t>China Petroleum &amp; Chemical</t>
  </si>
  <si>
    <t>China Shenhua Energy</t>
  </si>
  <si>
    <t>Macy's</t>
  </si>
  <si>
    <t>CNOOC</t>
  </si>
  <si>
    <t>Prada</t>
  </si>
  <si>
    <t>Shoprite</t>
  </si>
  <si>
    <t>Hermes International</t>
  </si>
  <si>
    <t>Surgutneftegas</t>
  </si>
  <si>
    <t>EOG Resources</t>
  </si>
  <si>
    <t>Alimentation Couche-Tard</t>
  </si>
  <si>
    <t>Valero Energy</t>
  </si>
  <si>
    <t>Monster Beverage</t>
  </si>
  <si>
    <t>Heilan Home</t>
  </si>
  <si>
    <t>Kweichow Moutai</t>
  </si>
  <si>
    <t>Code</t>
  </si>
  <si>
    <r>
      <rPr>
        <b/>
        <sz val="11"/>
        <color theme="0" tint="-0.249977111117893"/>
        <rFont val="Calibri"/>
        <family val="2"/>
      </rPr>
      <t>Vale</t>
    </r>
    <r>
      <rPr>
        <b/>
        <sz val="11"/>
        <color rgb="FF000000"/>
        <rFont val="Calibri"/>
        <family val="2"/>
      </rPr>
      <t xml:space="preserve">  **Suspended as of Jan 2019**</t>
    </r>
  </si>
  <si>
    <t>Yum_ Brands</t>
  </si>
  <si>
    <t>A.1.1</t>
  </si>
  <si>
    <t>A.1.2</t>
  </si>
  <si>
    <t>A.1.3.a.AG</t>
  </si>
  <si>
    <t>A.1.3.AP</t>
  </si>
  <si>
    <t>A.1.3.b.AG</t>
  </si>
  <si>
    <t>A.1.3.EX</t>
  </si>
  <si>
    <t>A.1.4</t>
  </si>
  <si>
    <t>A.1.5</t>
  </si>
  <si>
    <t>A.1.6</t>
  </si>
  <si>
    <t>A.2.1</t>
  </si>
  <si>
    <t>A.2.2</t>
  </si>
  <si>
    <t>A.2.3</t>
  </si>
  <si>
    <t>B.1.1</t>
  </si>
  <si>
    <t>B.1.2</t>
  </si>
  <si>
    <t>B.1.3</t>
  </si>
  <si>
    <t>B.1.4.a</t>
  </si>
  <si>
    <t>B.1.4.b</t>
  </si>
  <si>
    <t>B.1.5</t>
  </si>
  <si>
    <t>B.1.6</t>
  </si>
  <si>
    <t>B.1.7</t>
  </si>
  <si>
    <t>B.1.8</t>
  </si>
  <si>
    <t>B.2.1</t>
  </si>
  <si>
    <t>B.2.2</t>
  </si>
  <si>
    <t>B.2.3</t>
  </si>
  <si>
    <t>B.2.4</t>
  </si>
  <si>
    <t>B.2.5</t>
  </si>
  <si>
    <t>C.1</t>
  </si>
  <si>
    <t>C.2</t>
  </si>
  <si>
    <t>C.3</t>
  </si>
  <si>
    <t>C.4</t>
  </si>
  <si>
    <t>C.5</t>
  </si>
  <si>
    <t>C.6</t>
  </si>
  <si>
    <t>C.7</t>
  </si>
  <si>
    <t>D.1.1.a</t>
  </si>
  <si>
    <t>D.1.1.b</t>
  </si>
  <si>
    <t>D.1.10.a</t>
  </si>
  <si>
    <t>D.1.10.b</t>
  </si>
  <si>
    <t>D.1.2</t>
  </si>
  <si>
    <t>D.1.3</t>
  </si>
  <si>
    <t>D.1.4.a</t>
  </si>
  <si>
    <t>D.1.4.b</t>
  </si>
  <si>
    <t>D.1.5.a</t>
  </si>
  <si>
    <t>D.1.5.b</t>
  </si>
  <si>
    <t>D.1.5.c</t>
  </si>
  <si>
    <t>D.1.5.d</t>
  </si>
  <si>
    <t>D.1.6.a</t>
  </si>
  <si>
    <t>D.1.6.b</t>
  </si>
  <si>
    <t>D.1.7.a</t>
  </si>
  <si>
    <t>D.1.7.b</t>
  </si>
  <si>
    <t>D.1.8.a</t>
  </si>
  <si>
    <t>D.1.8.b</t>
  </si>
  <si>
    <t>D.1.9.a</t>
  </si>
  <si>
    <t>D.1.9.b</t>
  </si>
  <si>
    <t>D.2.1.a</t>
  </si>
  <si>
    <t>D.2.1.b</t>
  </si>
  <si>
    <t>D.2.2</t>
  </si>
  <si>
    <t>D.2.3</t>
  </si>
  <si>
    <t>D.2.4.a</t>
  </si>
  <si>
    <t>D.2.4.b</t>
  </si>
  <si>
    <t>D.2.5.a</t>
  </si>
  <si>
    <t>D.2.5.b</t>
  </si>
  <si>
    <t>D.2.5.c</t>
  </si>
  <si>
    <t>D.2.5.d</t>
  </si>
  <si>
    <t>D.2.6.a</t>
  </si>
  <si>
    <t>D.2.6.b</t>
  </si>
  <si>
    <t>D.2.7.a</t>
  </si>
  <si>
    <t>D.2.7.b</t>
  </si>
  <si>
    <t>D.2.8.a</t>
  </si>
  <si>
    <t>D.2.8.b</t>
  </si>
  <si>
    <t>D.2.9.a</t>
  </si>
  <si>
    <t>D.2.9.b</t>
  </si>
  <si>
    <t>D.3.1</t>
  </si>
  <si>
    <t>D.3.2</t>
  </si>
  <si>
    <t>D.3.3</t>
  </si>
  <si>
    <t>D.3.4</t>
  </si>
  <si>
    <t>D.3.5</t>
  </si>
  <si>
    <t>D.3.6</t>
  </si>
  <si>
    <t>D.3.7</t>
  </si>
  <si>
    <t>D.3.8</t>
  </si>
  <si>
    <t>E(1).0</t>
  </si>
  <si>
    <t>E(1).1</t>
  </si>
  <si>
    <t>E(1).2</t>
  </si>
  <si>
    <t>E(1).3</t>
  </si>
  <si>
    <t>E(2).0</t>
  </si>
  <si>
    <t>E(2).1</t>
  </si>
  <si>
    <t>E(2).2</t>
  </si>
  <si>
    <t>E(2).3</t>
  </si>
  <si>
    <t>E(3).0</t>
  </si>
  <si>
    <t>E(3).1</t>
  </si>
  <si>
    <t>E(3).2</t>
  </si>
  <si>
    <t>E(3).3</t>
  </si>
  <si>
    <t>E(4).0</t>
  </si>
  <si>
    <t>E(4).1</t>
  </si>
  <si>
    <t>E(4).2</t>
  </si>
  <si>
    <t>E(4).3</t>
  </si>
  <si>
    <t>E(5).0</t>
  </si>
  <si>
    <t>E(5).1</t>
  </si>
  <si>
    <t>E(5).2</t>
  </si>
  <si>
    <t>E(5).3</t>
  </si>
  <si>
    <t>E(6).0</t>
  </si>
  <si>
    <t>E(6).1</t>
  </si>
  <si>
    <t>E(6).2</t>
  </si>
  <si>
    <t>E(6).3</t>
  </si>
  <si>
    <t>E(7).0</t>
  </si>
  <si>
    <t>E(7).1</t>
  </si>
  <si>
    <t>E(7).2</t>
  </si>
  <si>
    <t>E(7).3</t>
  </si>
  <si>
    <t>F.1</t>
  </si>
  <si>
    <t>F.2</t>
  </si>
  <si>
    <t>F.3</t>
  </si>
  <si>
    <t>Company Name</t>
  </si>
  <si>
    <t>Company Sector</t>
  </si>
  <si>
    <t>Indicator Code</t>
  </si>
  <si>
    <t>Score</t>
  </si>
  <si>
    <t>Explanation</t>
  </si>
  <si>
    <t>The individual elements of the assessment are met or not as follows: 
Score 1
• Met: UDHR: The Company has indicated that it supports the Universal Declaration on Human Rights in its Labour Rights Charter. [Labour Rights Charta, May 2011: https://www.adidas-group.com/media/filer_public/2013/07/31/adidas_group_labour_rights_charta_may_2011_en.pdf] 
Score 2
• Met: UNGPs: It has also indicated that it adheres to the principles of the OECD MNEs and supports the 'UN Framework' in its FAQ on human rights (a document which is part of its policies documents).' [Human Rights and Responsible Business Practices FAQ, Dec 2014: https://www.adidas-group.com/media/filer_public/2013/11/14/human_rights_responsible_business_practices_qa_july_2011_en.pdf] 
• Met: OECD: See above [Human Rights and Responsible Business Practices FAQ, Dec 2014: https://www.adidas-group.com/media/filer_public/2013/11/14/human_rights_responsible_business_practices_qa_july_2011_en.pdf]</t>
  </si>
  <si>
    <t>The individual elements of the assessment are met or not as follows: 
Score 1
• Met: ILO Core: Adidas' Labour Rights Charter indicates that its 'policies and procedures adhere to all applicable domestic laws and are consistent with core labour principles of the International Labour Organization (ILO) concerning freedom of association and collective bargaining, non-discrimination, forced labour, and underage workers in the workplace'. [Labour Rights Charta, May 2011: https://www.adidas-group.com/media/filer_public/2013/07/31/adidas_group_labour_rights_charta_may_2011_en.pdf] 
• Met: All four ILO for AP suppliers: In its Workplace Standards, the Company states it expects its suppliers to do the same and explicitly refers to forced labour, child labour, non-discrimination, freedom of association and collective bargaining as well as health and safety and working hours. [Workplace Standards, 2017: https://www.adidas-group.com/media/filer_public/2013/07/31/english_workplace_standards_en.pdf] 
Score 2
• Met: All four ILO Core: See above [Labour Rights Charta, May 2011: https://www.adidas-group.com/media/filer_public/2013/07/31/adidas_group_labour_rights_charta_may_2011_en.pdf] 
• Met: Respect H&amp;S of workers: It is also committed to the health and safety of its workers. [Labour Rights Charta, May 2011: https://www.adidas-group.com/media/filer_public/2013/07/31/adidas_group_labour_rights_charta_may_2011_en.pdf] 
• Met: H&amp;S applies to AP suppliers: See above [Workplace Standards, 2017: https://www.adidas-group.com/media/filer_public/2013/07/31/english_workplace_standards_en.pdf] 
• Met: working hours for employees: See above [Labour Rights Charta, May 2011: https://www.adidas-group.com/media/filer_public/2013/07/31/adidas_group_labour_rights_charta_may_2011_en.pdf] 
• Met: Working hours for AP suppliers: See above [Workplace Standards, 2017: https://www.adidas-group.com/media/filer_public/2013/07/31/english_workplace_standards_en.pdf]</t>
  </si>
  <si>
    <t>The individual elements of the assessment are met or not as follows: 
Score 1
• Met: Women's Rights: The Company states on its website that Women's Rights are "protected by umbrella commitments made to ensure that employees, and workers within the supply chain, are treated equally and are free from discrimination". In addition, in its disclosure to CHRB Platform (Jul 2018) the Company indicates that it follows a "holistic approach to uphold women's rights, ensure gender equality and protect against all forms of gender-based discrimination, internally and through our business relationships". [Labour Rights Charta, May 2011: https://www.adidas-group.com/media/filer_public/2013/07/31/adidas_group_labour_rights_charta_may_2011_en.pdf &amp; CHRB Submission, July 2018, Jul 2018: https://www.business-humanrights.org/sites/default/files/webform/adidas_CHRB%202018%20Disclosure%20Form_29.03.2018_20.07.2018.xlsx] 
• Not met: Children's Rights: Although the Company has a commitment addressed to labour rights referred to each one of the vulnerable groups mentioned in this indicator (Children, Women, Migrants), CHRB couldn't find a policy in which it commits specifically to respect children's rights. [Labour Rights Charta, May 2011: https://www.adidas-group.com/media/filer_public/2013/07/31/adidas_group_labour_rights_charta_may_2011_en.pdf] 
• Not met: Migrant worker's rights: See above [Labour Rights Charta, May 2011: https://www.adidas-group.com/media/filer_public/2013/07/31/adidas_group_labour_rights_charta_may_2011_en.pdf] 
• Not met: Expecting suppliers to respect these rights: The Company indicates in its Disclosure Form that "suppliers are contractually bound to fulfil the obligations stated in the Workplace Standards and supporting Guidelines. Our Guidelines on Employment Standards detail the relevant international conventions to be considered with respect to women's rights (CEDAW), child rights (CRC) and migrant labour rights, etc.", however there is no direct commitment for the suppliers to uphold this conventions, which are included as "Legal Basis" of the Employment Guidelines, but do not represent a commitment for the suppliers, "to be considered" does not count as a commitment. [Workplace Standards, 2017: https://www.adidas-group.com/media/filer_public/2013/07/31/english_workplace_standards_en.pdf] 
Score 2
• Not met: CEDAW/Women's Empowerment Principles: See above. The Company is carrying out activities involving women. However, no evidence has been found regarding a specific commitment on the relevant conventions or initiatives It has guidelines on employment standards for suppliers which clearly describes what constitutes poor practices, best practices and what is considered as non compliances. It also states on its website what it currently does to work with vulnerable groups including children, migrants and women. [Labour Rights Charta, May 2011: https://www.adidas-group.com/media/filer_public/2013/07/31/adidas_group_labour_rights_charta_may_2011_en.pdf] 
• Not met: Child Rights Convention/Business principles: No evidence has been found regarding a specific commitment on the relevant conventions or initiatives. See above [Labour Rights Charta, May 2011: https://www.adidas-group.com/media/filer_public/2013/07/31/adidas_group_labour_rights_charta_may_2011_en.pdf] 
• Not met: Convention on migrant workers: No evidence has been found regarding a specific commitment on the relevant conventions or initiatives. See above [Labour Rights Charta, May 2011: https://www.adidas-group.com/media/filer_public/2013/07/31/adidas_group_labour_rights_charta_may_2011_en.pdf] 
• Met: Respecting the right to water: On its website section "Environmental Approach" the Company states "…we are fully committed to respect the human right to water". In its Environmental Guidelines the Company sets some actions in order to reduce water use which cover its suppliers. [Environmental Guidelines, Jan 2010: https://www.adidas-group.com/media/filer_pub</t>
  </si>
  <si>
    <t>The individual elements of the assessment are met or not as follows: 
Score 1
• Met: Commits to stakeholder engagement: Adidas Group has built a long-standing commitment to engaging its stakeholders, reflected in its Stakeholder Relations Guideline. The definition of stakeholders included in this document is the following: 'people or organisations who affect, or are affected by, our operations and activities.' They include employees, business partners and workers in suppliers' factories among others. [Stakeholder Relations Guidelines, Jul 2012: https://www.adidas-group.com/media/filer_public/37/b2/37b226ab-4f05-4ebc-bed4-b20cfb41d9d5/2016_stakeholderrelationsguidelines.pdf] 
• Met: Regular stakeholder engagement: The Company quotes several programs and initiatives which show how it engaged stakeholders in the development or monitoring of its human rights approach.  One example is its work with the Fair Labour Association (FLA) as part in the multi-stakeholder forum Americas Group focused on freedom of associations issues or its work with the United Nations High Commissioner for Refugees
(UNHCR), and the Turkish Ministry of Labour and Social Security to advocate for rights for Syrian refugees and discuss the challenges in integrating them into the labour market. [Adidas Group Assessment for Accreditation, Oct 2017: http://www.fairlabor.org/sites/default/files/documents/reports/adidas_reaccreditation_assessment_october_2017.pdf] 
Score 2
• Met: Commits to engage stakeholders in design: See above [Stakeholder Relations Guidelines, Jul 2012: https://www.adidas-group.com/media/filer_public/37/b2/37b226ab-4f05-4ebc-bed4-b20cfb41d9d5/2016_stakeholderrelationsguidelines.pdf] 
• Met: Regular stakeholder design engagement: During the past 2 years, the company has engaged its stakeholders in its Modern Slavery Outreach Programme involving them in the design of new due diligence processes to develop collaborative models to address risks. [Adidas Group Assessment for Accreditation, Oct 2017: http://www.fairlabor.org/sites/default/files/documents/reports/adidas_reaccreditation_assessment_october_2017.pdf]</t>
  </si>
  <si>
    <t>The individual elements of the assessment are met or not as follows: 
Score 1
• Met: Commits to remedy: In its Human Rights FAQ document, the Company commits to remediation where appropriate. [Human Rights and Responsible Business Practices FAQ, Dec 2014: https://www.adidas-group.com/media/filer_public/2013/11/14/human_rights_responsible_business_practices_qa_july_2011_en.pdf] 
Score 2
• Not met: Not obstructing access to other remedies
• Met: Collaborating with other remedy initiatives: In its Complaint Mechanism it makes it clear that "If an impact is occurring, Adidas will engage actively in its remediation, either directly or in cooperation with others." This document also points out third party grievance channels to tackle complaints, referring to FLA and OCED NCPs. [Third party complaint process for Breaches to the adidas Group, Nov 2016: https://www.adidas-group.com/media/filer_public/47/95/47956de4-7a3b-4559-a449-51ef963c7f9e/adidas_group_complaint_process_november_2016.pdf] 
• Not met: Work with AP suppliers to remedy impacts: In its workplace standards, it indicates that it expects its suppliers to notify it of ‘any perceived risk of a violation of human rights’ and ‘of the steps being taken to avoid or mitigate such a breach and, where this is not possible, for the business partner to provide for the remediation of the adverse human rights impact where they have caused or contributed to this’. The Company reports different examples of the work it has done with its suppliers to remedy non compliance (see Disclosure Form to CHRB Platform Jul 2018), however no evidence found of a formal commitment to work directly with them through the supplier's own mechanisms or collaborating with them on the development of third party non-judicial remedies. [Workplace Standards, 2017: https://www.adidas-group.com/media/filer_public/2013/07/31/english_workplace_standards_en.pdf &amp; CHRB Submission, July 2018, Jul 2018: https://www.business-humanrights.org/sites/default/files/webform/adidas_CHRB%202018%20Disclosure%20Form_29.03.2018_20.07.2018.xlsx]</t>
  </si>
  <si>
    <t>The individual elements of the assessment are met or not as follows: 
Score 1
• Met: Zero tolerance attacks on HRs Defenders (HRDs): The Company has released a strong commitment in its Adidas Group and Human Rights Defenders in 2016. One of the first of its kind. Amongst other, it refers to its ‘longstanding policy of non-interference with the activities of human rights defenders, including those who actively campaign on issues that may be linked to our business operations. We expect our business partners to follow the same policy; they should not inhibit the lawful actions of a human rights defender or restrict their freedom of expression, freedom of association, or right to peaceful assembly'. Adidas also commits to speak out on the protection of HRDs when they are 'being threatened, intimidated or detained by the police or government officials' [The adidas Group and Human Rights Defenders, 2016] 
Score 2
• Met: Expects AP suppliers to reflect company HRD commitments: See above [The adidas Group and Human Rights Defenders, 2016]</t>
  </si>
  <si>
    <t>The individual elements of the assessment are met or not as follows: 
Score 1
• Met: CEO or Board approves policy: In its submission to CHRB, Adidas indicated that ‘Adidas Group’s highest level of policy commitments on human rights are contained in a document called the Labour Rights Charta. The Charta is owned and approved by the Chief Executive Officer of  Adidas. [Labour Rights Charta, May 2011: https://www.adidas-group.com/media/filer_public/2013/07/31/adidas_group_labour_rights_charta_may_2011_en.pdf] 
• Met: Board level responsibility for HRs: Resulting mandates and tasks are clearly delegated to the responsible Board members, the Chief Human Resource Officer and the Global Legal &amp; Compliance Officer. Ultimate accountability for Human Rights for the company and its operations rests with the CEO (to whom the Chief Legal Counsel reports) and for employee matters with the Chief HR Officer, who is also an Executive Board member.' [CHRB Submission, July 2018, Jul 2018: https://www.business-humanrights.org/sites/default/files/webform/adidas_CHRB%202018%20Disclosure%20Form_29.03.2018_20.07.2018.xlsx] 
Score 2
• Met: Speeches/letters by Board members or CEO: There are some evidence of different speeches where Adidas CEO or board member sets out the Company’s approach to human rights and discusses its business importance. [Sustainability Progress Report 2016, 2016: https://www.adidas-group.com/media/filer_public/08/7b/087bf055-d8d1-43e3-8adc-7672f2760d9b/2016_adidas_sustainability_progress_report.pdf &amp; Sustainability Progress Report 2015, 2015: https://www.adidas-group.com/media/filer_public/9c/f3/9cf3db44-b703-4cd0-98c5-28413f272aac/2015_sustainability_progress_report.pdf]</t>
  </si>
  <si>
    <t>The individual elements of the assessment are met or not as follows: 
Score 1
• Met: Board/Committee review of salient HRs: In its submission to CHRB, the Company has described that human rights issues are reviewed by its Supervisory board, 'which oversees the activities of the Executive Board. Adidas’ Global Legal &amp; Compliance Officer and the Global Director for Social and Environmental Affairs (SEA)  provide regular briefings to the Supervisory Board'. [CHRB Submission, July 2018, Jul 2018: https://www.business-humanrights.org/sites/default/files/webform/adidas_CHRB%202018%20Disclosure%20Form_29.03.2018_20.07.2018.xlsx] 
• Met: Examples or trends re HR discussion: It has added that ‘the Supervisory Board requests detailed reports and regular updates from the Executive Board on corporate strategies and actions taken to ensure compliance with human rights and labour standards in the supply chain and at the company’s own sites’ and provides examples of ‘special reports which have been submitted recently to the Supervisory Board for its consideration’. [CHRB Submission, July 2018, Jul 2018: https://www.business-humanrights.org/sites/default/files/webform/adidas_CHRB%202018%20Disclosure%20Form_29.03.2018_20.07.2018.xlsx] 
Score 2
• Met: Both examples and process [CHRB Submission, July 2018, Jul 2018: https://www.business-humanrights.org/sites/default/files/webform/adidas_CHRB%202018%20Disclosure%20Form_29.03.2018_20.07.2018.xlsx]</t>
  </si>
  <si>
    <t>The individual elements of the assessment are met or not as follows: 
Score 1
• Not met: Incentives for at least one board member: The Company’s 2016 compensation report indicates that the LTIP bonus includes sustainability related improvements as well as ‘an increase in the percentage of female representation in management positions within the Group’. The Group indicates that 'Compliance with human rights principles is integral element of the Adidas Group Risk and Opportunity Management [...] This is measured through holistic KPIs measuring the company performance beyond financial performance benchmark, and these are applied to Executive management's individual performances'. However, there are no details on whether specific human rights elements affect board member remuneration'. [Annual Report 2017, 2017 &amp; CHRB Submission, July 2018, Jul 2018: https://www.business-humanrights.org/sites/default/files/webform/adidas_CHRB%202018%20Disclosure%20Form_29.03.2018_20.07.2018.xlsx] 
• Not met: At least one key AP HR risk, beyond employee H&amp;S [CHRB Submission, July 2018, Jul 2018: https://www.business-humanrights.org/sites/default/files/webform/adidas_CHRB%202018%20Disclosure%20Form_29.03.2018_20.07.2018.xlsx] 
Score 2
• Not met: Performance criteria made public [CHRB Submission, July 2018, Jul 2018: https://www.business-humanrights.org/sites/default/files/webform/adidas_CHRB%202018%20Disclosure%20Form_29.03.2018_20.07.2018.xlsx]</t>
  </si>
  <si>
    <t>The individual elements of the assessment are met or not as follows: 
Score 1
• Met: Senior responsibility fo HR (inc ILO): According to the Company's submission to CHRB 'ultimate responsibility for the Group's management of human rights impacts resides with the Group's Chief Compliance Officer/Legal Counsel. He reports directly to the CEO and to the Executive Board. Responsibility for managing employee related issues across the Group rests with Chief Human Resources Officer and ultimately with the Executive Board'. [CHRB Submission, July 2018, Jul 2018: https://www.business-humanrights.org/sites/default/files/webform/adidas_CHRB%202018%20Disclosure%20Form_29.03.2018_20.07.2018.xlsx] 
Score 2
• Met: Day-to-day responsibility: In the Submission to CHRB 2018 the Company indicates how day-to-day responsibility, resources and decision-making process are allocated across the range of relevant functions of the Company and how its Social &amp; Environmental Affairs (SEA) department, within Global Legal &amp; Compliance, is managing day-to-day human rights in the Company and within the supply chain. [CHRB Submission, July 2018, Jul 2018: https://www.business-humanrights.org/sites/default/files/webform/adidas_CHRB%202018%20Disclosure%20Form_29.03.2018_20.07.2018.xlsx] 
• Met: Day-to-day responsibility in supply chain: See above [CHRB Submission, July 2018, Jul 2018: https://www.business-humanrights.org/sites/default/files/webform/adidas_CHRB%202018%20Disclosure%20Form_29.03.2018_20.07.2018.xlsx]</t>
  </si>
  <si>
    <t>The individual elements of the assessment are met or not as follows: 
Score 1
• Met: Senior manager incentives for human rights: The Company has indicated in its submission to CHRB that: ‘Our Social &amp; Environmental Affairs' SVP in Europe, and VPs in Asia and America, and their subordinate Senior Directors and Directors, who are tasked with the delivery of labour and human rights programmes across the business, with our licensees, and in the global supply chain, have clear targets in our performance appraisal system which links pay with performance and the execution of our human rights policy commitments. Those commitments include a range of salient issues related to the labour rights and safety of workers in the supply chain.’ [CHRB Submission, July 2018, Jul 2018: https://www.business-humanrights.org/sites/default/files/webform/adidas_CHRB%202018%20Disclosure%20Form_29.03.2018_20.07.2018.xlsx] 
• Met: At least one key AP HR risk, beyond employee H&amp;S: See above [CHRB Submission, July 2018, Jul 2018: https://www.business-humanrights.org/sites/default/files/webform/adidas_CHRB%202018%20Disclosure%20Form_29.03.2018_20.07.2018.xlsx] 
Score 2
• Not met: Performance criteria made  public [CHRB Submission, July 2018, Jul 2018: https://www.business-humanrights.org/sites/default/files/webform/adidas_CHRB%202018%20Disclosure%20Form_29.03.2018_20.07.2018.xlsx]</t>
  </si>
  <si>
    <t>The individual elements of the assessment are met or not as follows: 
Score 1
• Met: HR part of enterprise risk system: The Company has indicated that ‘due diligence is an integral part of our business decision-making and risk management systems’. It added it has a due diligence process in place ‘with respect to the way we manage labour rights, health and safety and environmental risks associated with our supply chain. This extends to and includes aspects of human rights. Such due diligence includes risk mapping, compliance monitoring, remediation, measurement, and internal as well as external (i.e. public) reporting. We also have internal processes in place to protect employee rights and entitlements, through the policies and procedures of our Human Resources department, with regular reports and updates to the Executive Management team and the Supervisory Board. Compliance of Adidas Group entities with the core policies as listed in the Global Policy Manual are regularly monitored by the Group Internal Audit function.’ [Human Rights and Responsible Business Practices FAQ, Dec 2014: https://www.adidas-group.com/media/filer_public/2013/11/14/human_rights_responsible_business_practices_qa_july_2011_en.pdf] 
Score 2
• Not met: Audit Ctte or independent risk assessment: Although the Company describes how the Group Internal Audit (GIA) evaluates the effectiveness of risk management (by assessing whether all significant risks are identified, etc.), there is no specific information about how the GIA evaluates the adequacy of its risk management system in managing human rights.</t>
  </si>
  <si>
    <t>The individual elements of the assessment are met or not as follows: 
Score 1
• Met: Communicates its policy to all workers in own operations: The Company has indicated in its submission to CHRB that: 'Our Labour Charta that contains our core commitments to human rights and the ILO standards [...] has been shared with investors,  shareholders and directly with all employees. All Employees have live access to all global policies within our intranet site'. The Company indicates that the Labour Charta is available in German and English, the official languages of the Company, adding that all employees must be competent in one or both languages. [CHRB Submission, July 2018, Jul 2018: https://www.business-humanrights.org/sites/default/files/webform/adidas_CHRB%202018%20Disclosure%20Form_29.03.2018_20.07.2018.xlsx] 
Score 2
• Not met: Communication of policy commitments to stakeholder: The Company indicates that it uses different 'channels of communication to share information about its strategies, policies and procedures with respect to human and labour rights and to engage with stakeholders', most of the publications available in these channels are not translated to local languages. Although Adidas has human and labour rights complaint mechanisms and  promotes a third party complaint mechanism, which is available in relevant local languages, CHRB has not identified any document which provides information about how the Company communicates its policy commitments in other language than English, so the potentially affected stakeholders can be made aware of their rights and so they use the complaints mechanisms.
• Not met: How policy commitments are made accessible to audience: See above</t>
  </si>
  <si>
    <t>The individual elements of the assessment are met or not as follows: 
Score 1
• Met: Steps to communicate policy commitments to BRs: The Company has indicated that its ‘manufacturing partners are bound, contractually, by the Adidas Group Workplace Standards’. It has added in its submission to CHRB that ‘Every supplier, licensee and agent entering into a business relationship with Adidas Group must receive, read and commit to our Workplace Standards, which details our expectations for business partners to uphold labour standards and human rights’. [Workplace Standards, 2017: https://www.adidas-group.com/media/filer_public/2013/07/31/english_workplace_standards_en.pdf] 
• Met: Including to AP suppliers: It has added in its submission to CHRB that ‘Every supplier, licensee and agent entering into a business relationship with Adidas Group must receive, read and commit to our Workplace Standards, which details our expectations for business partners to uphold labour standards and human rights’. In addition, the Company also has 'a specific program of outreach to the extended supply chain that focuses on fundamental labour rights including forced labour, child labour, trafficking in persons and migrant labour rights.' This program includes the sharing of guidance and specific training for suppliers in Tier 2 enrolled in this program. Moreover the Company indicated in its 'Know the Chain 2016' document that 'We encourage our main business partners to share our Workplace Standards, policies and practices with their subordinate relationships, including external service providers (catering services, security firms, etc.). And where a strategic business partner achieves “self-governance” status under our social compliance KPI system, we expect that they also audit and monitor their subordinate suppliers.' [CHRB Submission, July 2018, Jul 2018: https://www.business-humanrights.org/sites/default/files/webform/adidas_CHRB%202018%20Disclosure%20Form_29.03.2018_20.07.2018.xlsx &amp; Know the Chain, 2016: https://www.adidas-group.com/media/filer_public/52/da/52da31a6-93d0-4e01-a4d5-e3d96fefd949/adidas_group_response_to_knowthechain_20june2016.pdf] 
Score 2
• Met: How HR commitments made binding/contractual: See above [Human Rights and Responsible Business Practices FAQ, Dec 2014: https://www.adidas-group.com/media/filer_public/2013/11/14/human_rights_responsible_business_practices_qa_july_2011_en.pdf &amp; CHRB Submission, July 2018, Jul 2018: https://www.business-humanrights.org/sites/default/files/webform/adidas_CHRB%202018%20Disclosure%20Form_29.03.2018_20.07.2018.xlsx] 
• Met: Including on AP suppliers: In its Submission to CHRB the Company indicates: 'We seek to extend our reach by cascading responsibilities to our partners, to capture and address potential an actual human rights issues upstream and downstream of our product creation.', 'We encourage suppliers to share our Workplace standards, policies and practices with their subordinate relationships, including external service providers. And where strategic business partners achieves "self governance" status under our social compliance KPI system, we expect that they also audit and monitor their subordinate suppliers'. [CHRB Submission, July 2018, Jul 2018: https://www.business-humanrights.org/sites/default/files/webform/adidas_CHRB%202018%20Disclosure%20Form_29.03.2018_20.07.2018.xlsx]</t>
  </si>
  <si>
    <t>The individual elements of the assessment are met or not as follows: 
Score 1
• Not met: Trains all workers on HR policy commitments: The Company has indicated that ‘all new employees are given induction training to familiarize them with Adidas Group policies and procedures, including (…) adherence to our Labour Charter’ (which covers the ILO core labour standards). However the Company has not indicated that all employees were trained on its human rights policy (it  indicates it provides training on its code of conduct but the code does not cover all the core ILO standards). [CHRB Submission, July 2018, Jul 2018: https://www.business-humanrights.org/sites/default/files/webform/adidas_CHRB%202018%20Disclosure%20Form_29.03.2018_20.07.2018.xlsx &amp; Labour Rights Charta, May 2011: https://www.adidas-group.com/media/filer_public/2013/07/31/adidas_group_labour_rights_charta_may_2011_en.pdf] 
• Met: Trains relevant managers including procurement: It has also stated that its 'Procurement employees and managers for example have received training on modern slavery global' which is a training relevant to their role. [CHRB Submission, July 2018, Jul 2018: https://www.business-humanrights.org/sites/default/files/webform/adidas_CHRB%202018%20Disclosure%20Form_29.03.2018_20.07.2018.xlsx] 
Score 2
• Not met: Both requirements under score 1 met</t>
  </si>
  <si>
    <t>The individual elements of the assessment are met or not as follows: 
Score 1
• Met: Monitoring implementation of HR policy commitments: 'For our own operations and facilities we have staff in our facilities and Human Resources Management teams and on-site medical staff who conduct regular assessment and evaluation of the business performance with respect to employee safety, wellbeing and labour/human rights. [CHRB Submission, July 2018, Jul 2018: https://www.business-humanrights.org/sites/default/files/webform/adidas_CHRB%202018%20Disclosure%20Form_29.03.2018_20.07.2018.xlsx &amp; Employees: https://www.adidas-group.com/en/sustainability/people/employees/] 
• Met: Monitoring AP suppliers: The Company states that ‘for our direct supply chain we have social and environmental KPIs that assess the effectiveness of our suppliers’ management systems to protect labour rights, worker safety and the environment. For our licensee partners and agents that manage our indirect supply chain, we use a score card, that evaluates and score’s a business entities performance in applying our Workplace Standards and associated guidelines’. It also indicates that ‘all audits conducted in our supply chain are visible to us through the Fair Factory Clearinghouse (FFC) database’. [CHRB Submission, July 2018, Jul 2018: https://www.business-humanrights.org/sites/default/files/webform/adidas_CHRB%202018%20Disclosure%20Form_29.03.2018_20.07.2018.xlsx &amp; Supply Chain Approach: https://www.adidas-group.com/en/sustainability/compliance/supply-chain-approach/] 
Score 2
• Met: Describes corrective action process: Regarding corrective action processes the Company indicates that for gaps in suppliers’ management systems or specific non-compliance issues, 'suppliers are required to develop corrective action plans to address them in a sustainable manner within a set period of time.' The corrective action process include Warning letters, SEA team monitoring the development and implementation of corrective action plans and termination if the non-compliance persists. According to its Annual Report 2017, the Company sent 42 warning letters (38 1st warning, 3 2nd warning, 1 3rd warning) and had 4 business relationship terminations due compliance problems. SEA team members closely monitor the development and implementation of these corrective action plans through follow-up audits and record progress, and verification status in the Fair Factories Clearinghouse (FFC) database'. [CHRB Submission, July 2018, Jul 2018: https://www.business-humanrights.org/sites/default/files/webform/adidas_CHRB%202018%20Disclosure%20Form_29.03.2018_20.07.2018.xlsx &amp; Annual Report 2017, 2017] 
• Met: Example of corrective action: In the Fair Labour Association there are several examples of corrective actions made in factories related with Adidas operations. The last 3 reports correspond to 2016 and included a case in Bangladesh, on in India and one in China. [Fairl Labor Association - Workplace monitoring report - Adidas: http://www.fairlabor.org/transparency/workplace-monitoring-reports] 
• Met: Discloses % of supply chain monitored: According to its Annual Management Report, during 2017 1,241 factories were visited and 1.015 social compliance and environmental audits using in-house technical staff as well as external third party monitors commissioned by the Company. It added ‘a total of 48 % (2016: 40%) of all active suppliers were audited in 2017. High-risk countries in Asia , the major sourcing region of the Adidas Group, received extensive monitoring in 2017 with an audit coverage that was close to 70%’. The Company reports the number of factories which received warning letters or which were terminated or rejected and a chart with non-compliances identified at supplier factories in its 2016 sustainability progress report. [Group Management Report, 2017]</t>
  </si>
  <si>
    <t>The individual elements of the assessment are met or not as follows: 
Score 1
• Met: HR affects selection of suppliers: Adidas’s Workplace standards and related guidelines on employment include a description of which type of issues leads to the non-selection of a supplier or to the termination of the manufacturing relationship, stop-work notices, third-party investigations, warning letters, reviewing orders, and the commissioning of special projects to remedy particular compliance problems. It also provides a chart presenting ‘the labour-related non-compliances identified during initial assessments and initial assessment follow-ups in supplier factories. Two-thirds of the labour-related findings belong to the top three issues: ‘Basic Wages’, ‘Managing systems for working hours’ and ‘Non standardized filing system’. [Workplace Standards, 2017: https://www.adidas-group.com/media/filer_public/2013/07/31/english_workplace_standards_en.pdf &amp; Guidelines on Employment Standards - Workplace Standards, 2016: https://www.adidas-group.com/media/filer_public/02/86/0286659a-40ea-427f-9f26-64eb3013b1ca/2016_employment_guidelines.pdf] 
• Met: HR affects on-going supplier relationships: See above [Workplace Standards, 2017: https://www.adidas-group.com/media/filer_public/2013/07/31/english_workplace_standards_en.pdf &amp; Guidelines on Employment Standards - Workplace Standards, 2016: https://www.adidas-group.com/media/filer_public/02/86/0286659a-40ea-427f-9f26-64eb3013b1ca/2016_employment_guidelines.pdf] 
Score 2
• Met: Both requirement under score 1 met
• Met: Working with suppliers to improve performance: In its Submission to CHRB the Company describes how it works with suppliers to improve performance: 'We have a dedicated team of staff within SEA whose primary focus is on improving working conditions, labour and human rights within the supplier factories. This work is conducted on a daily basis and includes specialist advice on human resource management and occupational health and safety. Specifically on worker rights, in recent years Adidas has been running worker empowerment.' [Sustainability Progress Report 2016, 2016: https://www.adidas-group.com/media/filer_public/08/7b/087bf055-d8d1-43e3-8adc-7672f2760d9b/2016_adidas_sustainability_progress_report.pdf]</t>
  </si>
  <si>
    <t>The individual elements of the assessment are met or not as follows: 
Score 1
• Met: Stakeholder process or systems: The Company indicates: 'Stakeholder engagement is conducted at many levels, including directly with vulnerable groups and with workers in the global supply chain. We are in regular contact with a very diverse range of stakeholders, which informs the development of our labour and human rights programme. […] This is subject to change periodically, for example due to specific issues or trends. In order to systematically identify these stakeholders, we use an extensive network of contacts - spanning across more than 60 countries - to pinpoint areas for dialogue and applicable parties to engage with. Using this feedback, we prioritise stakeholders based on criteria such as action radius, relevance, risk, willingness and capacity to engage. We also consider appropriate representation of different stakeholder groups. The prioritisation may change depending on the issue.'
The Company also discloses different processes of stakeholder engagement 
(see Indicator A.1.4 ). [CHRB Submission, July 2018, Jul 2018: https://www.business-humanrights.org/sites/default/files/webform/adidas_CHRB%202018%20Disclosure%20Form_29.03.2018_20.07.2018.xlsx &amp; CHRB Submission, July 2018, Jul 2018: https://www.business-humanrights.org/sites/default/files/webform/adidas_CHRB%202018%20Disclosure%20Form_29.03.2018_20.07.2018.xlsx] 
• Met: Frequency and triggers for engagement: See above. In addition: 'The frequency of dialogue can range from monthly, to quarterly, to annually. At an operational level, stakeholder engagement in the past 2 years has focused on six critical areas (1) quarterly engagement with labour and International human rights advocacy groups on civic freedoms. We have joined a NGO-business coalition to tackle curbs on civil society activities, especially by governments, and have supported with advocacy and by sharing our experience, policies and approach towards Human Rights Defenders (HRDs)' [CHRB Submission, July 2018, Jul 2018: https://www.business-humanrights.org/sites/default/files/webform/adidas_CHRB%202018%20Disclosure%20Form_29.03.2018_20.07.2018.xlsx &amp; Stakeholders relations guideline, 2016: https://www.adidas-group.com/media/filer_public/37/b2/37b226ab-4f05-4ebc-bed4-b20cfb41d9d5/2016_stakeholderrelationsguidelines.pdf] 
• Met: workers in the SP engaged: In its Stakeholders relations guideline, the Company summarizes its stakeholders: 'They
are a diverse group and include the following: Employees of the Adidas Group; Shareholders and investors; Authorizers - governments, trade associations, shareholders, Board of Directors; Business partners - unions, suppliers, service providers; Workers in our suppliers' factories; Opinion-formers - journalists, community members, special interest groups; Customers - professional sports people, distributors, retailers, consumers [Stakeholders relations guideline, 2016: https://www.adidas-group.com/media/filer_public/37/b2/37b226ab-4f05-4ebc-bed4-b20cfb41d9d5/2016_stakeholderrelationsguidelines.pdf] 
• Met: communities in the SC engaged: See above [Stakeholders relations guideline, 2016: https://www.adidas-group.com/media/filer_public/37/b2/37b226ab-4f05-4ebc-bed4-b20cfb41d9d5/2016_stakeholderrelationsguidelines.pdf] 
Score 2
• Not met: Analysis of stakeholder views and company's actions on them</t>
  </si>
  <si>
    <t>The individual elements of the assessment are met or not as follows: 
Score 1
• Met: Identifying risks in own operations: The Company has clearly explained how it proactively assesses its human rights risks and impacts on an on-going basis in its submission to CHRB and through the BHRRC Company action platform. This includes processes to identify its human rights risks and impacts in specific locations or activities, covering its own operations as well as that of its suppliers. [CHRB Submission, July 2018, Jul 2018: https://www.business-humanrights.org/sites/default/files/webform/adidas_CHRB%202018%20Disclosure%20Form_29.03.2018_20.07.2018.xlsx] 
• Met: Identifying risks in AP suppliers: See above. The Company refers to its Operational Reviews (ORs) - human rights risk mapping, 'which seeks to identify potential adverse human rights impacts arising from company-wide policies and business practices. The ORs examine both day-today operations, as well as broader supply chain impacts'. It also refers to supply chain compliance monitoring as part of the human rights risk identification system. [CHRB Submission, July 2018, Jul 2018: https://www.business-humanrights.org/sites/default/files/webform/adidas_CHRB%202018%20Disclosure%20Form_29.03.2018_20.07.2018.xlsx] 
Score 2
• Met: Ongoing global risk identification: See above [CHRB Submission, July 2018, Jul 2018: https://www.business-humanrights.org/sites/default/files/webform/adidas_CHRB%202018%20Disclosure%20Form_29.03.2018_20.07.2018.xlsx] 
• Met: In consultation with stakeholders: The Company also describes how, in these processes, it consults with stakeholders including internal or independent external human rights experts. Finally, it also indicates that potentially affected stakeholders feedback is also material considerations in human rights risk, as it includes interviews with on or off-site workers. [CHRB Submission, July 2018, Jul 2018: https://www.business-humanrights.org/sites/default/files/webform/adidas_CHRB%202018%20Disclosure%20Form_29.03.2018_20.07.2018.xlsx] 
• Met: In consultation with HR experts: See above [CHRB Submission, July 2018, Jul 2018: https://www.business-humanrights.org/sites/default/files/webform/adidas_CHRB%202018%20Disclosure%20Form_29.03.2018_20.07.2018.xlsx] 
• Met: Triggered by new circumstances: It also includes how the systems are triggered by new country operations, new business relationships or changes in the human rights context in particular locations, and also includes risks and impacts to which the Company may be directly linked. [CHRB Submission, July 2018, Jul 2018: https://www.business-humanrights.org/sites/default/files/webform/adidas_CHRB%202018%20Disclosure%20Form_29.03.2018_20.07.2018.xlsx]</t>
  </si>
  <si>
    <t>The individual elements of the assessment are met or not as follows: 
Score 1
• Met: Salient risk assessment (and  context): In explaining its approach to identifying human rights risks and impacts (Ind. B.2.1), the Company also explains how it assesses human rights risks and impacts. In its submission to CHRB it also states: ‘Through our periodic operational reviews and stakeholder engagement the following have been highlighted as salient human rights risks: freedom of association &amp; collective bargaining, working hours, safety &amp; health, fair wages, child labour, forced labour, resource consumption, water (including chemical management), access to grievance mechanisms, diversity,  mega sporting events, procurement and data protection &amp; privacy’. [CHRB Submission, July 2018, Jul 2018: https://www.business-humanrights.org/sites/default/files/webform/adidas_CHRB%202018%20Disclosure%20Form_29.03.2018_20.07.2018.xlsx] 
• Met: Public disclosure of salient risks: See above and B.2.1
Score 2
• Met: Both requirements under score 1 met</t>
  </si>
  <si>
    <t>The individual elements of the assessment are met or not as follows: 
Score 1
• Met: Action Plans to mitigate risks: The Company explains the process in relation to human rights risk and impacts of its operations and the supply chain. Regarding its own operations it describes the process in relation to its sponsoring activities related to mega sporting events (salient issues are flagged in operational review, then carried out an engagement with affected stakeholders and developed a roadmap of follow-up actions). [CHRB Submission, July 2018, Jul 2018: https://www.business-humanrights.org/sites/default/files/webform/adidas_CHRB%202018%20Disclosure%20Form_29.03.2018_20.07.2018.xlsx] 
• Met: Example of Actions decided: The Company also reports improvements carried out in the processes for improving the social compliance programme for its supply chain (periodical review and accreditation from the Fair Labour Association) and for licensees (creation of a scorecard, which are obligated to create compliance programmes similar to those of the Company’s in-house system).
An example presented in its submission to CHRB for Indicator B.2.4. shows a specific conclusion reached and actions taken in order to mitigate one of its salient human rights issues: Health and safety. In 2014, the Company launched a fire risk assessment tool to map the fire and safety risk in its global supply chain, building on its experience with the Bangladesh Accord on Fire and Building Safety. [CHRB Submission, July 2018, Jul 2018: https://www.business-humanrights.org/sites/default/files/webform/adidas_CHRB%202018%20Disclosure%20Form_29.03.2018_20.07.2018.xlsx] 
• Met: Including in AP supply chain: In relation to its supply chain and licensee partners and agents, the Company indicates that it carries out audits to evaluate social and environmental performance indicators including human rights. At the end of each month the SEA department reports to executive management ‘highlighting critical issues, investigations and remedial efforts in relation to individual factories and other country-specific cases for our direct and indirect supply chains’. In addition the Company carries out actions to improve the social compliance programme for its supply chain, which are reported and accredited periodically by Fair Labour Association. The Company's fire risk assessment tool launched in 2014 (quoted above) to map the fire and safety risk in its global supply chain, is one of this actions. [CHRB Submission, July 2018, Jul 2018: https://www.business-humanrights.org/sites/default/files/webform/adidas_CHRB%202018%20Disclosure%20Form_29.03.2018_20.07.2018.xlsx &amp; Fairl Labor Association - Workplace monitoring report - Adidas: http://www.fairlabor.org/transparency/workplace-monitoring-reports] 
Score 2
• Met: Both requirements under score 1 met</t>
  </si>
  <si>
    <t>The individual elements of the assessment are met or not as follows: 
Score 1
• Met: System to check if Actions are effective: The Company describes in its submission to CHRB the measures that it takes to tackle human rights risks, including systems to evaluate its supply chain and licensees’ human rights performance, and measures taken to improve these systems. Regarding the evaluation of effectiveness of actions taken the Company indicates: 'Adidas' social compliance program is subject to ongoing and annual third party audits and public disclosure of tracking charts by Fair Labor Association, to determine whether supplier-level remediation is being effectively managed by Adidas. And at programmatic level, Fair Labor Association also undertakes a periodic accreditation process - evaluating all elements of our labour and human rights work. In October 2017, our program was re-accredited for second time'. [CHRB Submission, July 2018, Jul 2018: https://www.business-humanrights.org/sites/default/files/webform/adidas_CHRB%202018%20Disclosure%20Form_29.03.2018_20.07.2018.xlsx] 
• Met: Lessons learnt from checking effectiveness: The Company provides an example of the lessons learned while tracking the effectiveness of its actions regarding protecting the rights of children and women in Pakistan. The industrialization of the cottage industry deprived women work opportunities. The Company support the establishment of women's stitching centres, together with nurseries. This has enabled women to work. Women working provide a direct and positive impact on child wellbeing and access to education. The Company also funded school infrastructure in the community. [CHRB Submission, July 2018, Jul 2018: https://www.business-humanrights.org/sites/default/files/webform/adidas_CHRB%202018%20Disclosure%20Form_29.03.2018_20.07.2018.xlsx] 
Score 2
• Met: Both requirement under score 1 met</t>
  </si>
  <si>
    <t>The individual elements of the assessment are met or not as follows: 
Score 1
• Met: Comms plan re identifying risks: According to the explanations given for indicators B.2.1 to B.2.4, the Company has demonstrated in its disclosures that it has system to identify, assess, respond and review the actions related to human rights risks. The Company indicates in its submission to CHRB that ‘to ensure clear communications with local stakeholders, affected communities and other vulnerable groups, the SEA [Social &amp; Environment Affairs] department has embedded local staff in all key sourcing countries. The team operates in 18 languages, but will also employ translators where needed for special investigations, stakeholder outreach or communicating outcomes or mechanisms to improve human rights impacts’. [CHRB Submission, July 2018, Jul 2018: https://www.business-humanrights.org/sites/default/files/webform/adidas_CHRB%202018%20Disclosure%20Form_29.03.2018_20.07.2018.xlsx &amp; Sustainability Progress Report 2016, 2016: https://www.adidas-group.com/media/filer_public/08/7b/087bf055-d8d1-43e3-8adc-7672f2760d9b/2016_adidas_sustainability_progress_report.pdf] 
• Met: Comms plan re assessing risks: See above
• Met: Comms plan re action plans for risks: See above
• Met: Comms plan re reviewing action plans: See above
• Met: Including AP suppliers: See above [CHRB Submission, July 2018, Jul 2018: https://www.business-humanrights.org/sites/default/files/webform/adidas_CHRB%202018%20Disclosure%20Form_29.03.2018_20.07.2018.xlsx] 
Score 2
• Met: Responding to affected stakeholders concerns: It provides the example of contracting Arabic translators in Turkey to support communications with Syrian refugees at risk of exploitation in the supply chain. It also states that ‘Communications and issues management are developed from the bottom up, through regular monitoring activities (on and off-site worker engagement) and operational complaint mechanisms, where correspondence will be in the local language’. [CHRB Submission, July 2018, Jul 2018: https://www.business-humanrights.org/sites/default/files/webform/adidas_CHRB%202018%20Disclosure%20Form_29.03.2018_20.07.2018.xlsx] 
• Met: Ensuring affected stakeholders can access communications: It states that based on engagement and feedback from stakeholders, the Company has ‘defined the appropriate level of communications needed for a given target audience. Some require formal communications, a written account, etc. and others more informal channels or personalized engagement’. [CHRB Submission, July 2018, Jul 2018: https://www.business-humanrights.org/sites/default/files/webform/adidas_CHRB%202018%20Disclosure%20Form_29.03.2018_20.07.2018.xlsx]</t>
  </si>
  <si>
    <t>The individual elements of the assessment are met or not as follows: 
Score 1
• Met: Channel accessible to all workers: The Company has a grievance channel for workers – ‘through worker hotlines in each country, manned either by internal staff or independent NGOs, who speak the workers’ local language’.  The Company uses new technologies to improve its grievance system and reach more people. In 2017, it has developed 'an advanced grievance platform which is apps based and can offer more functions in the platform'. [CHRB Submission, July 2018, Jul 2018: https://www.business-humanrights.org/sites/default/files/webform/adidas_CHRB%202018%20Disclosure%20Form_29.03.2018_20.07.2018.xlsx &amp; Human Rights: https://www.adidas-group.com/en/sustainability/compliance/human-rights/#/uk-modern-slavery-act/policies-and-guidance/] 
Score 2
• Met: Number grievances filed, addressed or resolved: Since June 2014, the Company discloses data about third party complaints received by Adidas through its website. [Human Rights: https://www.adidas-group.com/en/sustainability/compliance/human-rights/#/uk-modern-slavery-act/policies-and-guidance/ &amp; Third party complaint process for Breaches to the adidas Group, Nov 2016: https://www.adidas-group.com/media/filer_public/47/95/47956de4-7a3b-4559-a449-51ef963c7f9e/adidas_group_complaint_process_november_2016.pdf] 
• Met: Channel is available in all appropriate languages: See above [Human Rights: https://www.adidas-group.com/en/sustainability/compliance/human-rights/#/uk-modern-slavery-act/policies-and-guidance/] 
• Met: Expect AP supplier to have equivalent grievance systems: In its Workplace Standards the Company states: 'Business partners must develop and fully implement mechanisms for resolving industrial disputes, including employee grievances, and ensure effective communication with employees and their representatives'. [CHRB Submission, July 2018, Jul 2018: https://www.business-humanrights.org/sites/default/files/webform/adidas_CHRB%202018%20Disclosure%20Form_29.03.2018_20.07.2018.xlsx &amp; Workplace Standards, 2017: https://www.adidas-group.com/media/filer_public/2013/07/31/english_workplace_standards_en.pdf] 
• Met: Opens own system to AP supplier workers: See above. In addition, the Company introduced a SMS complaint mechanism for adoption by its suppliers, and to date 'around 63 of our strategic suppliers in Vietnam, Indonesia and Cambodia, with the total workforce of around 290,000, have adopted the system'. [CHRB Submission, July 2018, Jul 2018: https://www.business-humanrights.org/sites/default/files/webform/adidas_CHRB%202018%20Disclosure%20Form_29.03.2018_20.07.2018.xlsx]</t>
  </si>
  <si>
    <t>The individual elements of the assessment are met or not as follows: 
Score 1
• Met: Grievance mechanism for community: Adidas has a third party complaints mechanism through which ‘affected individuals, or communities, can bring issues directly to the attention of Adidas Group, or avail themselves of alternative channels for their complaints, including the FLA-managed Third Party Complaint system, or the OECD’s Contact Point, details of which are also given in the Complaint Process’. It has added that the mechanism is available in local languages given that ‘where complaints arise at a community level, these are normally directed through local Social &amp; Environmental Affairs staff, who are conversant in the local language and active at a community level, through their visits and meetings with local factory employees’ [CHRB Submission, July 2018, Jul 2018: https://www.business-humanrights.org/sites/default/files/webform/adidas_CHRB%202018%20Disclosure%20Form_29.03.2018_20.07.2018.xlsx &amp; Third party complaint process for Breaches to the adidas Group, Nov 2016: https://www.adidas-group.com/media/filer_public/47/95/47956de4-7a3b-4559-a449-51ef963c7f9e/adidas_group_complaint_process_november_2016.pdf] 
Score 2
• Met: Describes accessibility and local languages: See above [CHRB Submission, July 2018, Jul 2018: https://www.business-humanrights.org/sites/default/files/webform/adidas_CHRB%202018%20Disclosure%20Form_29.03.2018_20.07.2018.xlsx] 
• Met: AP supplier communities use global system: See above [CHRB Submission, July 2018, Jul 2018: https://www.business-humanrights.org/sites/default/files/webform/adidas_CHRB%202018%20Disclosure%20Form_29.03.2018_20.07.2018.xlsx &amp; Third party complaint process for Breaches to the adidas Group, Nov 2016: https://www.adidas-group.com/media/filer_public/47/95/47956de4-7a3b-4559-a449-51ef963c7f9e/adidas_group_complaint_process_november_2016.pdf]</t>
  </si>
  <si>
    <t>The individual elements of the assessment are met or not as follows: 
Score 1
• Met: Engages users to create or assess system: The Company has indicated that its 'Third Party Grievance Mechanism was originally developed with the input of trade unions, NGOs and other stakeholders involved in the London Olympics'. In addition to this, it sought the review and input of Human Rights Watch.
It also indicates that the Company evaluate the effectiveness of grievance channel/mechanism of its suppliers through its KPI assessment where it has specific questions related to this topic. [CHRB Submission, July 2018, Jul 2018: https://www.business-humanrights.org/sites/default/files/webform/adidas_CHRB%202018%20Disclosure%20Form_29.03.2018_20.07.2018.xlsx] 
• Met: Description of how they do this: See above [CHRB Submission, July 2018, Jul 2018: https://www.business-humanrights.org/sites/default/files/webform/adidas_CHRB%202018%20Disclosure%20Form_29.03.2018_20.07.2018.xlsx] 
Score 2
• Met: Engages with users on system performance: See above [CHRB Submission, July 2018, Jul 2018: https://www.business-humanrights.org/sites/default/files/webform/adidas_CHRB%202018%20Disclosure%20Form_29.03.2018_20.07.2018.xlsx] 
• Met: Provides user engagement example on performance: See above [CHRB Submission, July 2018, Jul 2018: https://www.business-humanrights.org/sites/default/files/webform/adidas_CHRB%202018%20Disclosure%20Form_29.03.2018_20.07.2018.xlsx] 
• Met: AP suppliers consult users in creation or assessment: See above. Moreover the Company's team carries out interviews to factory workers to verify whether the existing grievance channel is effective in addressing their complaints. [CHRB Submission, July 2018, Jul 2018: https://www.business-humanrights.org/sites/default/files/webform/adidas_CHRB%202018%20Disclosure%20Form_29.03.2018_20.07.2018.xlsx]</t>
  </si>
  <si>
    <t>The individual elements of the assessment are met or not as follows: 
Score 1
• Met: Response timescales: The Company detailed how complaints for workers and external individuals / communities are received, processed and addressed in its Third Party Complaint Process. For example, it stated its 'preferred general approach to all complaints is based on an initial assessment of the evidence, followed by an in-depth investigation, and the development of appropriate remedial action(s) in the quickest possible timeframe'. It noted however that 'it’s difficult to set a predetermined fixed timetable as complaints will vary in scale, complexity and geographical origin but most can be dealt with in weeks, rather than months'. It also detailed what it will do upon receiving a complaint (and therefore what the complainant can expect). [Third party complaint process for Breaches to the adidas Group, Nov 2016: https://www.adidas-group.com/media/filer_public/47/95/47956de4-7a3b-4559-a449-51ef963c7f9e/adidas_group_complaint_process_november_2016.pdf &amp; CHRB Submission, July 2018, Jul 2018: https://www.business-humanrights.org/sites/default/files/webform/adidas_CHRB%202018%20Disclosure%20Form_29.03.2018_20.07.2018.xlsx] 
• Met: How complainants will be informed: The Social &amp; Environmental Affairs (SEA) department handles complaints. [CHRB Submission, July 2018, Jul 2018: https://www.business-humanrights.org/sites/default/files/webform/adidas_CHRB%202018%20Disclosure%20Form_29.03.2018_20.07.2018.xlsx] 
Score 2
• Met: Escalation to senior/independent level: In addition, it indicates  how complaints for workers / all external individuals may be escalated to more senior levels or independent parties through its SEA department or through 'other forms of redress' such as the FLA's Third Party Complaint Process or the OECD National Contact Points (which it broadly describes and provides a link to). [CHRB Submission, July 2018, Jul 2018: https://www.business-humanrights.org/sites/default/files/webform/adidas_CHRB%202018%20Disclosure%20Form_29.03.2018_20.07.2018.xlsx]</t>
  </si>
  <si>
    <t>The individual elements of the assessment are met or not as follows: 
Score 1
• Met: Public statement prohibiting retaliation: The Company's Third Party Complaint process document clearly outlines its non-retaliation policy and explains that it takes prompt action in case there is retaliation by one of its business partners (this includes investigation and remedy on a case-by-case basis according to the type of retaliation). [Third party complaint process for Breaches to the adidas Group, Nov 2016: https://www.adidas-group.com/media/filer_public/47/95/47956de4-7a3b-4559-a449-51ef963c7f9e/adidas_group_complaint_process_november_2016.pdf] 
• Met: Practical measures to prevent retaliation: See above [Third party complaint process for Breaches to the adidas Group, Nov 2016: https://www.adidas-group.com/media/filer_public/47/95/47956de4-7a3b-4559-a449-51ef963c7f9e/adidas_group_complaint_process_november_2016.pdf] 
Score 2
• Met: Has not retaliated in practice: In its submission to CHRB, it has also indicated that ‘Adidas Group has never brought a retaliatory suit against persons or fired any workers who have brought or tried to bring a case against it involving credible allegation of human rights impacts or against the lawyers representing them and has never brought a case for defamation or similar actions against claimants or their lawyers.’ [CHRB Submission, July 2018, Jul 2018: https://www.business-humanrights.org/sites/default/files/webform/adidas_CHRB%202018%20Disclosure%20Form_29.03.2018_20.07.2018.xlsx] 
• Met: Expects AG suppliers to prohibit retaliation: Finally, in its document 'Workplace Standards' the Company states 'Business partners must publicize and enforce a non-retaliation policy that permits factory employees to express their concerns about workplace conditions directly to factory management or to us without fear of retribution or losing their jobs.' [Workplace Standards, 2017: https://www.adidas-group.com/media/filer_public/2013/07/31/english_workplace_standards_en.pdf]</t>
  </si>
  <si>
    <t>The individual elements of the assessment are met or not as follows: 
Score 1
• Met: Won't impede state based mechanisms: The Company has indicated it aims to facilitate a fair resolution of complaints, ‘without impinging or impeding on the complainants right to access to other state based judicial or non-judicial mechanisms’. [CHRB Submission, July 2018, Jul 2018: https://www.business-humanrights.org/sites/default/files/webform/adidas_CHRB%202018%20Disclosure%20Form_29.03.2018_20.07.2018.xlsx] 
• Met: Complainants not asked to waive rights: It also indicates in the Human rights FAQs document that ‘whatever mechanism is adopted to address a human rights impact or violation, the Adidas Group acknowledges and upholds the rights of the affected parties to pursue matters through a judicial or non-judicial process of their choosing’.  It also states that the latest version of the Complaint mechanism includes the following statement. ‘Will a complainant have to waive their legal rights? No. An individual, group or community submitting a complaint are free to pursue their legal rights and access all available judicial mechanisms, in parallel with, or following Adidas Group’s consideration of their complaint’. [Human Rights and Responsible Business Practices FAQ, Dec 2014: https://www.adidas-group.com/media/filer_public/2013/11/14/human_rights_responsible_business_practices_qa_july_2011_en.pdf &amp; Third party complaint process for Breaches to the adidas Group, Nov 2016: https://www.adidas-group.com/media/filer_public/47/95/47956de4-7a3b-4559-a449-51ef963c7f9e/adidas_group_complaint_process_november_2016.pdf] 
Score 2
• Met: Will work with state based or non judicial mechanisms: The company states that it is committed to working with the OECD and NCP level [CHRB Submission, July 2018, Jul 2018: https://www.business-humanrights.org/sites/default/files/webform/adidas_CHRB%202018%20Disclosure%20Form_29.03.2018_20.07.2018.xlsx] 
• Met: Example of issue resolved (if applicable): The Company also provides links to examples of issues resolved.  CHRB could not find information about its process by which it will co-operate with state-based non-judicial grievance mechanism complaints brought against it. [CHRB Submission, July 2018, Jul 2018: https://www.business-humanrights.org/sites/default/files/webform/adidas_CHRB%202018%20Disclosure%20Form_29.03.2018_20.07.2018.xlsx]</t>
  </si>
  <si>
    <t>The individual elements of the assessment are met or not as follows: 
Score 1
• Met: Describes how remedy has been provided: The Company provides some examples which show the approach taken to remedy it s adverse human rights impacts and some changes to systems and procedures to prevent the repetition of adverse impacts in the future: 'the introduction of water-based glues to reduce the release of harmful VOCs in footwear operations; balancing order flows to reduce the peaks and troughs in the order cycle – which impact working hours and wages;  ensuring fair prices practices to ensure that all legally mandated wages and benefits were met; fixing pre-notification periods to provide suppliers with high order volumes enough pre-warning if orders are to be cut; the development of guidance for the handling of layoffs and closures, including financial and technical support to manage downsizing' [CHRB Submission, July 2018, Jul 2018: https://www.business-humanrights.org/sites/default/files/webform/adidas_CHRB%202018%20Disclosure%20Form_29.03.2018_20.07.2018.xlsx] 
Score 2
• Met: Changes introduced to stop repetition: See above [CHRB Submission, July 2018, Jul 2018: https://www.business-humanrights.org/sites/default/files/webform/adidas_CHRB%202018%20Disclosure%20Form_29.03.2018_20.07.2018.xlsx] 
• Met: Evaluation of the channel/mechanism: The Company indicates that it conducted regular reviews of its grievance mechanisms. [CHRB Submission, July 2018, Jul 2018: https://www.business-humanrights.org/sites/default/files/webform/adidas_CHRB%202018%20Disclosure%20Form_29.03.2018_20.07.2018.xlsx]</t>
  </si>
  <si>
    <t>The individual elements of the assessment are met or not as follows: 
Score 1
• Met: Living wage  in supplier code or contracts: Adidas has a ‘Workplace standards’ in which it has living wage guidelines. It also states ‘We use the Adidas Group Workplace Standards as a tool to assist us in selecting and retaining business partners who follow business practices consistent with our policies and values. As a set of guiding principles, the Workplace Standards also help identify potential problems so that we can work with our business partners to address issues of concern as they arise.’ [CHRB Submission, July 2018, Jul 2018: https://www.business-humanrights.org/sites/default/files/webform/adidas_CHRB%202018%20Disclosure%20Form_29.03.2018_20.07.2018.xlsx] 
• Met: Improving living wage practices of suppliers: Detailed guidelines are given to suppliers in the guidelines on employment standards which refer to ILO conventions (Minimum Wage Fixing Convention 1970; Protection of Wages Convention 1949; Protection of Workers’ Claims (Employer’s Insolvency) Convention 1992) and also states that: ‘additionally, we recognise those business partners who contribute to employee living standards through welfare programmes and other services which enhance quality of life.’ [Guidelines on Employment Standards - Workplace Standards, 2016: https://www.adidas-group.com/media/filer_public/02/86/0286659a-40ea-427f-9f26-64eb3013b1ca/2016_employment_guidelines.pdf &amp; CHRB Submission, July 2018, Jul 2018: https://www.business-humanrights.org/sites/default/files/webform/adidas_CHRB%202018%20Disclosure%20Form_29.03.2018_20.07.2018.xlsx] 
Score 2
• Met: Both requirements under score 1 met
• Not met: Provide analysis of trends in progress made [CHRB Submission, July 2018, Jul 2018: https://www.business-humanrights.org/sites/default/files/webform/adidas_CHRB%202018%20Disclosure%20Form_29.03.2018_20.07.2018.xlsx]</t>
  </si>
  <si>
    <t>The individual elements of the assessment are met or not as follows: 
Score 1
• Met: Avoids business model pressure on HRs: The Company has explained that its ‘sourcing practices are implemented within our direct supply chain relationships and aligned with human rights considerations. These include: 
• Costing policies that acknowledge the cost of labour and time to produce the item i.e. Standard Minute Values 
• Buy Ready policy that avoids last minute changes in the development process. 
• Effective forecasting system that enables the suppliers to do effective planning 
• Systematic dialogue with suppliers on their capacity that enables level loading during peak months 
• Strategic supplier programmes developed for long-term business relationships’. [CHRB Submission, July 2018, Jul 2018: https://www.business-humanrights.org/sites/default/files/webform/adidas_CHRB%202018%20Disclosure%20Form_29.03.2018_20.07.2018.xlsx] 
• Met: Positive incentives to respect human rights: Regarding positive incentives to respect human rights, the Company indicates that Adidas' is committed to establish long term partnerships with suppliers and consolidate the supply chain with strategic partners providing them higher volumes. Reflecting this approach, it reports that the average length of relationship with its strategic suppliers (which represent 10% of supplier) is 11 years. More than 4/5 of the total production volume and value come from these strategic suppliers. Furthermore, it has embedded social and environmental KPI's into general business partner ratings, which determine order allocations and feed into ongoing compliance focused dialogue between the Company and its suppliers. [CHRB Submission, July 2018, Jul 2018: https://www.business-humanrights.org/sites/default/files/webform/adidas_CHRB%202018%20Disclosure%20Form_29.03.2018_20.07.2018.xlsx] 
Score 2
• Met: Both requirements under score 1 met</t>
  </si>
  <si>
    <t>The individual elements of the assessment are met or not as follows: 
Score 1
• Met: Identifies suppliers back to product source (farm, ranch etc): The Company has mapped and disclosed its suppliers including direct and indirect suppliers as well as 'factories that have been subcontracted by our primary suppliers'. It has also defined its strategic suppliers as those 'receiving high volume orders and delivering a higher compliance performance. Strategic suppliers account for more than 81% of global order volumes'. [CHRB Submission, July 2018, Jul 2018: https://www.business-humanrights.org/sites/default/files/webform/adidas_CHRB%202018%20Disclosure%20Form_29.03.2018_20.07.2018.xlsx &amp; Factory list: https://www.adidas-group.com/en/sustainability/compliance/supply-chain-structure/] 
Score 2
• Met: Discloses significant parts of suply chain and why: See above [Factory list: https://www.adidas-group.com/en/sustainability/compliance/supply-chain-structure/ &amp; CHRB Submission, July 2018, Jul 2018: https://www.business-humanrights.org/sites/default/files/webform/adidas_CHRB%202018%20Disclosure%20Form_29.03.2018_20.07.2018.xlsx]</t>
  </si>
  <si>
    <t>The individual elements of the assessment are met or not as follows: 
Score 1
• Met: Child Labour rules in codes or contracts: Adidas has a ‘Workplace standards’ in which it has child labour guidelines. It also states ‘We use the Adidas Group Workplace Standards as a tool to assist us in selecting and retaining business partners who follow business practices consistent with our policies and values. As a set of guiding principles, the Workplace Standards also help identify potential problems so that we can work with our business partners to address issues of concern as they arise.’ Detailed guidelines are given to suppliers in the guidelines on employment standards which refer to related ILO conventions. [Workplace Standards, 2017: https://www.adidas-group.com/media/filer_public/2013/07/31/english_workplace_standards_en.pdf &amp; Guidelines on Employment Standards - Workplace Standards, 2016: https://www.adidas-group.com/media/filer_public/02/86/0286659a-40ea-427f-9f26-64eb3013b1ca/2016_employment_guidelines.pdf] 
• Met: How working with suppliers on child labour: It added in its submission to CHRB that ‘If direct evidence of child labour were found during our pre-screening of a factory, the supplier would fail to qualify for use by Adidas Group and we would notify the relevant authorities, or other existing brands sourcing from the factory, of our findings’ 
It also describes the steps followed when an audit find underage workers in an existing supplier's factory in order take immediate remedial actions. [CHRB Submission, July 2018, Jul 2018: https://www.business-humanrights.org/sites/default/files/webform/adidas_CHRB%202018%20Disclosure%20Form_29.03.2018_20.07.2018.xlsx] 
Score 2
• Met: Both requirements under score 1 met
• Not met: Provide analysis of trends in progress made: Although the Company reports some information related to child labour as a result of the analysis of compliance data from factory inspections in Tier 1, and that it is extending its monitoring activities to Tier 2, at the moment there is no analysis of trends available. [CHRB Submission, July 2018, Jul 2018: https://www.business-humanrights.org/sites/default/files/webform/adidas_CHRB%202018%20Disclosure%20Form_29.03.2018_20.07.2018.xlsx]</t>
  </si>
  <si>
    <t>The individual elements of the assessment are met or not as follows: 
Score 1
• Met: Debt and fees rules in codes or contracts: Adidas has ‘Workplace standards’ in which it has forced labour guidelines. Further guidelines on ‘Indentured &amp; Bonded Labour’ and on ‘Recruitment Fees‘  in its guidelines on employment are provided to suppliers in its the Guidelines on Employment Standards. [Workplace Standards, 2017: https://www.adidas-group.com/media/filer_public/2013/07/31/english_workplace_standards_en.pdf &amp; Guidelines on Employment Standards - Workplace Standards, 2016: https://www.adidas-group.com/media/filer_public/02/86/0286659a-40ea-427f-9f26-64eb3013b1ca/2016_employment_guidelines.pdf] 
• Met: How working with suppliers on debt &amp; fees: Adidas has also explained to CHRB how it works with suppliers to prevent and eliminate imposing any financial burdens on workers. [CHRB Submission, July 2018, Jul 2018: https://www.business-humanrights.org/sites/default/files/webform/adidas_CHRB%202018%20Disclosure%20Form_29.03.2018_20.07.2018.xlsx] 
Score 2
• Met: Both requirements under score 1 met
• Not met: Provide analysis of trends in progress made: 
In its submission to CHRB it indicates 'An analysis of trends will be discussed with the CBHR assessors during the assurance process.' [CHRB Submission, July 2018, Jul 2018: https://www.business-humanrights.org/sites/default/files/webform/adidas_CHRB%202018%20Disclosure%20Form_29.03.2018_20.07.2018.xlsx]</t>
  </si>
  <si>
    <t>The individual elements of the assessment are met or not as follows: 
Score 1
• Met: Free movement rules in codes or contracts: Adidas has a ‘Workplace standards’ in which it has forced labour guidelines. Further guidelines on ‘restricting freedom of movement and unlawful detention’ in its guidelines on employment are provided to suppliers in its the Guidelines on Employment Standards. [Workplace Standards, 2017: https://www.adidas-group.com/media/filer_public/2013/07/31/english_workplace_standards_en.pdf &amp; Guidelines on Employment Standards - Workplace Standards, 2016: https://www.adidas-group.com/media/filer_public/02/86/0286659a-40ea-427f-9f26-64eb3013b1ca/2016_employment_guidelines.pdf] 
• Met: How these practices are implemented and monitored for agencies, labour brokers or recruiters: Adidas has also explained to CHRB how it works with suppliers to eliminate detention of worker’s documents or other actions to physically restrict movement. [CHRB Submission, July 2018, Jul 2018: https://www.business-humanrights.org/sites/default/files/webform/adidas_CHRB%202018%20Disclosure%20Form_29.03.2018_20.07.2018.xlsx] 
Score 2
• Met: Both requirements under score 1 met
• Not met: Provide analysis of trends in progress made: At the moment there is no analysis of trends available to disclosure. [CHRB Submission, July 2018, Jul 2018: https://www.business-humanrights.org/sites/default/files/webform/adidas_CHRB%202018%20Disclosure%20Form_29.03.2018_20.07.2018.xlsx]</t>
  </si>
  <si>
    <t>The individual elements of the assessment are met or not as follows: 
Score 1
• Met: FoA &amp; CB rules in codes or contracts: Adidas has a ‘Workplace standards’ it commits to freedom of association and collective bargaining and provides further guidelines and examples of non-conformance and best practice guidance related to intimidation and violence against union representatives in its Employment Guidelines. [Workplace Standards, 2017: https://www.adidas-group.com/media/filer_public/2013/07/31/english_workplace_standards_en.pdf &amp; Guidelines on Employment Standards - Workplace Standards, 2016: https://www.adidas-group.com/media/filer_public/02/86/0286659a-40ea-427f-9f26-64eb3013b1ca/2016_employment_guidelines.pdf] 
• Met: How working with suppliers on FoA and CB: It has also explained how it works in countries where it has suppliers or with suppliers directly to improve their practices through providing instructions to local ILO trainers and other consultants who can assist management and workers, designing training modules. [CHRB Submission, July 2018, Jul 2018: https://www.business-humanrights.org/sites/default/files/webform/adidas_CHRB%202018%20Disclosure%20Form_29.03.2018_20.07.2018.xlsx] 
Score 2
• Met: Both requirements under score 1 met
• Met: Provide analysis of trends in progress made: It also provided figures related to the identification of FOA non-compliances or the potential risk of non-conformance, where its pre-screening or Initial Assessments showed a decline between 2012 - 2015, 'plateauing at 3% of all identified threshold issues'. [CHRB Submission, July 2018, Jul 2018: https://www.business-humanrights.org/sites/default/files/webform/adidas_CHRB%202018%20Disclosure%20Form_29.03.2018_20.07.2018.xlsx]</t>
  </si>
  <si>
    <t>The individual elements of the assessment are met or not as follows: 
Score 1
• Met: Sets out clear Health and Safety requirements: The Company sets out clear Health and Safety requirement on its Health &amp; Safety Guidelines document. [Health &amp; Safety Guidelines, Feb 2010] 
• Not met: Injury rate disclosures: The Company does not provide quantitative data related to health and safety at suppliers. [CHRB Submission, July 2018, Jul 2018: https://www.business-humanrights.org/sites/default/files/webform/adidas_CHRB%202018%20Disclosure%20Form_29.03.2018_20.07.2018.xlsx] 
• Not met: Lost days or near miss disclosures: See above [CHRB Submission, July 2018, Jul 2018: https://www.business-humanrights.org/sites/default/files/webform/adidas_CHRB%202018%20Disclosure%20Form_29.03.2018_20.07.2018.xlsx] 
• Not met: Fatalities disclosures: See above [CHRB Submission, July 2018, Jul 2018: https://www.business-humanrights.org/sites/default/files/webform/adidas_CHRB%202018%20Disclosure%20Form_29.03.2018_20.07.2018.xlsx] 
Score 2
• Met: How working with suppliers on H&amp;S: In its Submission to CHRB the Company indicates how it is working with suppliers on H&amp;S: trainings, provide advisory services, establishment of safety training centres in Asia (working closely with Institute for Sustainable Communities). [CHRB Submission, July 2018, Jul 2018: https://www.business-humanrights.org/sites/default/files/webform/adidas_CHRB%202018%20Disclosure%20Form_29.03.2018_20.07.2018.xlsx] 
• Not met: Provide analysis of trends in progress made</t>
  </si>
  <si>
    <t>The individual elements of the assessment are met or not as follows: 
Score 1
• Met: Women's rights in codes or contracts: The Company provides specific guidance on Women’s rights throughout its employment guidelines in which it refers to CEDAW, Equal Pay for Equal Work and, in its examples of non-compliances refer to, among others: ‘providing less favourable contract terms or work conditions based on a personal characteristic. For example, not providing equal pay for equal work to women on the basis of their gender’; ‘testing workers for pregnancy during recruitment or post-hiring’, etc. [Guidelines on Employment Standards - Workplace Standards, 2016: https://www.adidas-group.com/media/filer_public/02/86/0286659a-40ea-427f-9f26-64eb3013b1ca/2016_employment_guidelines.pdf] 
• Not met: How working with suppliers on women's rights
Score 2
• Not met: Both requirement under score 1 met
• Met: Provide analysis of trends in progress made: Based on the results of worker satisfaction surveys in factories (started in 2016), the Company discloses on its Website Section 'Factory Workers-omen in the Supply Chain' the results of an analysis of trends related to fair wages and sexual harassment. The Company indicates that the results show a trend toward positive perception on the topic of fair wages and the absence of sexual harassment. [CHRB Submission, July 2018, Jul 2018: https://www.business-humanrights.org/sites/default/files/webform/adidas_CHRB%202018%20Disclosure%20Form_29.03.2018_20.07.2018.xlsx &amp; Factory Workers: https://www.adidas-group.com/en/sustainability/people/factory-workers/#/frauenrechte/]</t>
  </si>
  <si>
    <t>The individual elements of the assessment are met or not as follows: 
Score 1
• Met: Working hours in codes or contracts: Working hours policy is part of contractual arrangements with suppliers (through the Workplace Standards) and specific guidelines is provided to business partners in the Guidelines on Employment. [CHRB Submission, July 2018, Jul 2018: https://www.business-humanrights.org/sites/default/files/webform/adidas_CHRB%202018%20Disclosure%20Form_29.03.2018_20.07.2018.xlsx &amp; Guidelines on Employment Standards - Workplace Standards, 2016: https://www.adidas-group.com/media/filer_public/02/86/0286659a-40ea-427f-9f26-64eb3013b1ca/2016_employment_guidelines.pdf] 
• Met: How working with suppliers on working hours: It added that 'excessive working hours is treated as a threshold issue in the pre-screening of new suppliers. If excessive hours are identified Adidas Group would normally work with suppliers to develop appropriate human resources and productivity initiatives, to address the working hours issues. For our strategic partners, working hours tracking reports must be submitted monthly by our suppliers and shared with SEA for our review, to check overall work patterns' [CHRB Submission, July 2018, Jul 2018: https://www.business-humanrights.org/sites/default/files/webform/adidas_CHRB%202018%20Disclosure%20Form_29.03.2018_20.07.2018.xlsx] 
Score 2
• Met: Both requirements under score 1 met
• Not met: Provide analysis of trends in progress made: At the moment there is no analysis of trends available to disclosure. [CHRB Submission, July 2018, Jul 2018: https://www.business-humanrights.org/sites/default/files/webform/adidas_CHRB%202018%20Disclosure%20Form_29.03.2018_20.07.2018.xlsx]</t>
  </si>
  <si>
    <t>• Area: Trade union rights in the supply chain
• Headline: Illegal firings or forced resignation at Petralex, Honduras
• Sources: FLA report, 13/07/2015 -  http://www.fairlabor.org/sites/default/files/documents/reports/petralex_final_report_july_2015.pdf  Sustainability report 2015, Company website 
WRC Letter, 23/06/2018 - http://www.workersrights-test.org/wp-content/uploads/2016/02/WRC-Memo-re-Petralex-6.23.15.pdf 
FLA report -http://www.fairlabor.org/report/freedom-association-violations-petralex-honduras FLA, Independent Verification, February 2016 - http://www.fairlabor.org/sites/default/files/documents/reports/petralex_verification_english_february_2016.pdf Adidas 3rd party complaint document - https://www.adidas-group.com/media/filer_public/34/e6/34e64ed7-ce04-448b-b0df-dd36d5de1e40/3rdpartycomplaint_system_overview_and_analysis_yr2015.pdf
• Allegation: The Fair Labour Association (FLA) has alleged that between November 2014 and March 2015, the Petralex factory in Villanueva, Honduras, illegally fired or forced the resignations of at least 19 garment workers. They included nine SitraPetralex union leaders and 10 union affiliates or relatives of union leaders, according to an independent investigation by the FLA in April 2015. Petralex manufactures Outerstuff garments as well as garments for other retailers. Outerstuff is a licensee for Adidas.</t>
  </si>
  <si>
    <t>The individual elements of the assessment are met or not as follows: 
Score 1
• Met: Public response available
Score 2
• Met: Response goes into detail: The Company has responded through a public document which indicates, in a footnote, that the complaint was 'filed under the Fair Labor Associations (FLA) Third Party Complaint Mechanism' and 'related to a supplier making apparel for an Adidas Group’ Licensee Outerstuff in Honduras. Details of the complaint and its resolution are detailed in the FLA report at  http://www.fairlabor.org/report/freedom-association-violations-petralex-honduras . Outerstuff directly managed the complaint as a participating member of the FLA, engaging with the complainant, Workers Rights Consortium, and the FLA to resolve the case'. Further details can also be found on the WRC letter dated June 2015. [http://www.workersrights-test.org/wp-content/uploads/2016/02/WRC-Memo-re-Petralex-6.23.15.pdf].  
Https://www.adidas-group.com/media/filer_public/34/e6/34e64ed7-ce04-448b-b0df-dd36d5de1e40/3rdpartycomplaint_system_overview_and_analysis_yr2015.pdf</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</si>
  <si>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published its Workplace Standards for suppliers, and supporting guidelines, on the corporate website. The Standards state: ‘Business partners must recognise and respect the right of employees to join and organise associations of their own choosing and to bargain collectively. Business partners must develop and fully implement mechanisms for resolving industrial disputes, including employee grievances, and ensure effective communication with employees and their representatives.’</t>
  </si>
  <si>
    <t>The individual elements of the assessment are met or not as follows: 
Score 1
• Met: Engages with affected stakeholders: Petralex, according to the June 2015 WRC letter, has engaged with affected stakeholders. Indeed, it indicated that 'On May 21, the union and Petralex management finalized a written agreement in which the company committed to take key specific remedial actions called for in the joint remediation plan and to continue meeting regularly to agree on, and implement, additional steps to satisfy the remaining elements of the plan. The fact that the company and the union have begun, and continued, meetings to discuss the remediation plan is, in itself, a significant step forward, given the factory’s history of refusing to engage with the union'. It added: 'As part of the union-management agreement, the factory committed to reinstate the workers who were terminated or pressured to resign in retaliation for their own or their family members’ union activity. Fifteen workers chose to take advantage of this opportunity to return to the factory; the union reports that all fifteen are now back on the job. Factory management also committed not to engage in any further retaliation against workers for union activity, to provide the union with a bulletin board at the factory to post union messages and information, and to provide union leaders with paid leave to engage in union activities'.
Source :  http://www.workersrights-test.org/wp-content/uploads/2016/02/WRC-Memo-re-Petralex-6.23.15.pdf .
• Met: Provides remedies to affected stakeholders: A remediation plan is in place according to the WRC letter, dated June 2015. According to the WRC letter, it includes, amongst other:  'the company developed a statement regarding its respect for freedom of association, in consultation with the union. The statement was read over the factory’s public address system, read to each production line by its supervisors, and posted on bulletin boards'; 'the union further reports that they are in the process of planning the recommended freedom of association trainings'; reinstatement of 15 workers, 'each worker who returned to work received some amount of money. Most of the workers, who had received severance
benefits at the time that they were terminated, received 4,000 lempiras (USD 184) at the time of reinstatement. Five workers who did not receive severance benefits at the time of termination received larger payments when they were reinstated; the WRC has not been provided with detailed calculations as to how these payments were determined. In addition, two workers who elected not to return to the factory did not receive even partial
back pay'.
• Met: Has improved systems and engaged affected stakeholders: The Company has joined relevant initiatives dealing with supply chain labour standards in its sector. In addition, Petralex, the supplier has begun regular meetings 'to agree on, and implement, additional steps to satisfy the remaining elements of the plan'. According to the WRC 'The fact that the company and the union have begun, and continued, meetings to discuss the remediation plan is, in
itself, a significant step forward, given the factory’s history of refusing to engage with the union.'
Score 2
• Met: Remedies are satisfactory to the victims: The organisation which made the accusation has confirmed that it is satisfied each alleged breach has been remedied.
• Met: Has improved systems and engaged affected stakeholders</t>
  </si>
  <si>
    <t>Out of a total of 40 indicators assessed under sections A-D of the benchmark, Adidas made data public that met one or more elements of the methodology in 39 cases, leading to a disclosure score of 3.9 out of 4 points.</t>
  </si>
  <si>
    <t>The individual elements of the assessment are met or not as follows: 
Score 2
• Not met: Company reports on GRI
• Not met: Company reports on SASB
• Not met: Company reports on UNGPRF</t>
  </si>
  <si>
    <t>Adidas met 6 of the 8 thresholds listed below and therefore gets 3 out of 4 points for the high quality disclosure indicator.
Specificity and use of concrete examples
• Met: Score 2 for A.2.2 : Board discussions
• Met: Score 2 for B.1.6 : Monitoring and corrective actions
• Met: Score 2 for C.1 : Grievance channel(s)/mechanism(s) to receive complaints or concerns from workers
• Met: Score 2 for C.3 : Users are involved in the design and performance of the channel(s)/mechanism(s)
Discussing challenges openly
• Met: Score 2 for B.2.4 : Tracking: Monitoring and evaluating the effectiveness of actions to respond to human rights risks and impacts
• Met: Score 2 for C.7 : Remedying adverse impacts and incorporating lessons learned
Demonstrating a forward focus
• Not met: Score 2 for A.2.3 : Incentives and performance management
• Not met: Score 2 for B.1.2 : Incentives and performance management</t>
  </si>
  <si>
    <t>AG/AP &amp; OO</t>
  </si>
  <si>
    <t>The individual elements of the assessment are met or not as follows: 
Score 1
• Met: General HRs commitment: "In accordance with the Aeon Code of Conduct and the principles of the UN Global Compact joined in 2004, Aeon not only adheres to Japanese laws related to human rights and labour but also the human rights standards that are set out in the International Bill of Human Rights and the conventions of the International Labour Organization (ILO)." [Aeon Report 2017, December 2017: https://ssl4.eir-parts.net/doc/8267/ir_material_for_fiscal_ym23/51228/00.pdf] 
• Met: UNGC principles 1 &amp; 2: Since 2004 the company is a signatory of the UNGC. "With a view to  reinforcing its global perspective on CSR, Aeon in 2004 became Japan’s first retailer to sign the United Nations Global Compact." [Aeon Report 2017, December 2017: https://ssl4.eir-parts.net/doc/8267/ir_material_for_fiscal_ym23/51228/00.pdf] 
• Not met: UDHR
• Met: International Bill of Rights: As indicated above the company adheres to the HR standards as set out in the International Bill of Human Rights [Aeon Report 2017, December 2017: https://ssl4.eir-parts.net/doc/8267/ir_material_for_fiscal_ym23/51228/00.pdf] 
Score 2
• Not met: UNGPs: The company indicates that "In order to engage in sustainable business in such countries and regions (in the context of supply chains), it is not only necessary to observe local laws and regulations but also to promote business activities based on the United Nations Guiding Principles on Business and Human Rights". However no evidence has been found of a formal commitment to the UN Guiding Principles (including a company-wide commitment). [Aeon Report 2017, December 2017: https://ssl4.eir-parts.net/doc/8267/ir_material_for_fiscal_ym23/51228/00.pdf] 
• Not met: OECD</t>
  </si>
  <si>
    <t>The individual elements of the assessment are met or not as follows: 
Score 1
• Met: ILO Core: The company indicates that in addition to adhere to Japanese laws related to HR and labour they also adhere to conventions of the International Labour Organization (ILO) [Aeon Report 2017, December 2017: https://ssl4.eir-parts.net/doc/8267/ir_material_for_fiscal_ym23/51228/00.pdf] 
• Met: All four ILO for AG suppliers: The Supplier code of conduct contains explicit commitments to each ILO core area. [Aeon Supplier Code of Conduct, March 1, 2010: https://www.aeon.info/en/aboutaeon/aeon_code_of_conduct/partners/004.html] 
• Met: All four ILO for AP suppliers: See above. "All suppliers of AEON are required to follow these standards". [Aeon Supplier Code of Conduct, March 1, 2010: https://www.aeon.info/en/aboutaeon/aeon_code_of_conduct/partners/004.html] 
Score 2
• Met: All four ILO Core: The Company has a SA8000 certification since 2004. In the Annual report the Company discloses a table where it discloses it policies for promoting Aeon SA8000 which include explicit commitment to each ILO core area. In addition, the Global Framework agreement signed by the Company contains explicit commitment to each principle of the UN Global Compact and to eight ILO core conventions. [Aeon Report 2017, December 2017: https://ssl4.eir-parts.net/doc/8267/ir_material_for_fiscal_ym23/51228/00.pdf &amp; Global Framework Agreement: https://www.aeon.info/export/sites/default/common/images/en/pressroom/imgsrc/141110R_3.pdf] 
• Met: Respect H&amp;S of workers: As part of its policies to promote SA8000 certification, the Company states that ‘we will ensure the health and safety of employees and provide healthy work environments’. [Aeon Report 2017, December 2017: https://ssl4.eir-parts.net/doc/8267/ir_material_for_fiscal_ym23/51228/00.pdf] 
• Met: H&amp;S applies to AG suppliers: The Code of conduct for supplies contains a section devoted to health and safety: ‘the organization shall provide a safe, healthy and sanitary workplace to its employees and workers’. [Aeon Supplier Code of Conduct, March 1, 2010: https://www.aeon.info/en/aboutaeon/aeon_code_of_conduct/partners/004.html] 
• Met: H&amp;S applies to AP suppliers: See above. [Aeon Supplier Code of Conduct, March 1, 2010: https://www.aeon.info/en/aboutaeon/aeon_code_of_conduct/partners/004.html] 
• Met: working hours for employees: As part of its policies to promote SA8000 certification, the Company states that ‘we will observe laws and labor agreements related to working hours, breaks and days off’. [Aeon Report 2017, December 2017: https://ssl4.eir-parts.net/doc/8267/ir_material_for_fiscal_ym23/51228/00.pdf] 
• Met: Working hours for AP suppliers: The supplier code of conduct contains requirements on working hours: ‘The organization must comply with the laws and regulations of working hours of country of production and/or purchase. Any hour worked over the legal standards of maximum working hours must be paid at the prescribed overtime rate and be worked voluntarily. Worker must be provided time off from their duties to rest’. [Aeon Supplier Code of Conduct, March 1, 2010: https://www.aeon.info/en/aboutaeon/aeon_code_of_conduct/partners/004.html]</t>
  </si>
  <si>
    <t>The individual elements of the assessment are met or not as follows: 
Score 1
• Not met: Respect land ownership and resources
• Not met: Respecting the right to water: The Company indicates that it has GAP certification, being one of the three topics environmental protection. However, no specific evidence found of a formal commitment to respect the right to water. [Aeon Magazine 058: https://www.aeon.info/en/library/magazine/en058/html5.html#page=9] 
• Not met: Expecting suppliers to respect these rights
Score 2
• Not met: Voluntary Guidelines on Tenure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</si>
  <si>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Women's Rights: The Company indicates that ‘Aeon has designated a person responsible for diversity promotion, a leader to realize a corporation offering exceptional opportunities for women, and a leader to achieve an excellent workplace for women in each of 65 Group companies. All Aeon companies are now analysing their status, identifying issues, and implementing their own ideas to solve the issues’. However, it is not clear if the Company has a formal commitment to women's rights including also owned agricultural operations. [Aeon Report 2017, December 2017: https://ssl4.eir-parts.net/doc/8267/ir_material_for_fiscal_ym23/51228/00.pdf] 
• Not met: Children's Rights
• Not met: Migrant worker's rights
• Not met: Expecting suppliers to respect these rights: Although the supplier codes states ‘Do not make a difference in wages between men and women which demonstrates a clear discrimination’. [Aeon Supplier Code of Conduct, March 1, 2010: https://www.aeon.info/en/aboutaeon/aeon_code_of_conduct/partners/004.html]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</si>
  <si>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Women's rights: The Company indicates that ‘Aeon has designated a person responsible for diversity promotion, a leader to realize a corporation offering exceptional opportunities for women, and a leader to achieve an excellent workplace for women in each of 65 Group companies. All Aeon companies are now analysing their status, identifying issues, and implementing their own ideas to solve the issues’. However, it is not clear if the Company has a formal commitment to women's rights including also owned agricultural operations. [Aeon Report 2017, December 2017: https://ssl4.eir-parts.net/doc/8267/ir_material_for_fiscal_ym23/51228/00.pdf] 
• Not met: Children's rights
• Not met: Migrant worker's rights
• Not met: Expects suppliers to respect these rights: Although the supplier codes states ‘Do not make a difference in wages between men and women which demonstrates a clear discrimination’. [Aeon Supplier Code of Conduct, March 1, 2010: https://www.aeon.info/en/aboutaeon/aeon_code_of_conduct/partners/004.html]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</si>
  <si>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Regular stakeholder engagement: The Company has a Global Framework Agreement with UNI Global Union and UA Zensen (The Japanese Federation of Textile, Chemical, Food, Commercial, Service and General Workers’ Unions) and the Federation of Aeon Group Workers’ Union. The agreement states that the signatories ‘are to recognize each other as social partners and cooperate hand-in-hand, to reach the objectives of the Agreement, which is to share the common recognition on 1. Respecting the fundamental human rights at workplace and on 2. Impacts on the global environment, and to strive to work on these two themes’. [Global Framework Agreement: https://www.aeon.info/export/sites/default/common/images/en/pressroom/imgsrc/141110R_3.pdf] 
Score 2
• Met: Commits to engage stakeholders in design: As indicated above, the Company and signatories (which includes the Federation of Aeon Group Workers’ Union) are committed to cooperate and work on respecting the fundamental human rights at workplace. ‘These include the protection of human rights as universal rights and workers’ fundamental rights enshrined in the eight ILO Core Conventions as well as the United Nations Global Compact’s 10 principles’. [Global Framework Agreement: https://www.aeon.info/export/sites/default/common/images/en/pressroom/imgsrc/141110R_3.pdf]</t>
  </si>
  <si>
    <t>The individual elements of the assessment are met or not as follows: 
Score 1
• Not met: Commits to remedy
Score 2
• Not met: Not obstructing access to other remedies
• Not met: Collaborating with other remedy initiatives
• Not met: Work with AG suppliers to remedy impacts
• Not met: Work with AP suppliers to remedy impacts</t>
  </si>
  <si>
    <t>The individual elements of the assessment are met or not as follows: 
Score 1
• Not met: Zero tolerance attacks on HRs Defenders (HRDs)
Score 2
• Not met: Expects AG suppliers to reflect company HRD commitments
• Not met: Expects AP suppliers to reflect company HRD commitments</t>
  </si>
  <si>
    <t>The individual elements of the assessment are met or not as follows: 
Score 1
• Met: CEO or Board approves policy: Human rights policies are available on the website. [Code of conduct on website: https://www.aeon.info/en/aboutaeon/aeon_code_of_conduct/ &amp; Human rights policy and efforts on website: https://www.aeon.info/humanrights/index_en.html] 
• Not met: Board level responsibility for HRs: The ‘Human Rights Enlightenment Committee’, convened one every six months to ‘define the direction of human rights enlightenment at Aeon, assess and make decisions regarding issues, and train individuals responsible for promoting human rights at each Group company’. However, it is not clear in which hierarchy level is placed this committee. [Aeon Report 2017, December 2017: https://ssl4.eir-parts.net/doc/8267/ir_material_for_fiscal_ym23/51228/00.pdf] 
Score 2
• Not met: Speeches/letters by Board members or CEO</t>
  </si>
  <si>
    <t>The individual elements of the assessment are met or not as follows: 
Score 1
• Not met: Board/Committee review of salient HRs: No evidence found of a board committee having a process to discuss and address human right issues [Aeon Report 2017, December 2017: https://ssl4.eir-parts.net/doc/8267/ir_material_for_fiscal_ym23/51228/00.pdf] 
• Not met: Examples or trends re HR discussion
Score 2
• Not met: Both examples and process</t>
  </si>
  <si>
    <t>The individual elements of the assessment are met or not as follows: 
Score 1
• Not met: Incentives for at least one board member
• Not met: At least one key AG HR risk, beyond employee H&amp;S
• Not met: At least one key AP HR risk, beyond employee H&amp;S
Score 2
• Not met: Performance criteria made public</t>
  </si>
  <si>
    <t>The individual elements of the assessment are met or not as follows: 
Score 1
• Met: Senior responsibility fo HR (inc ILO): The Company has a Human Rights Awareness promotion Committee. It is ‘composed of leaders from throughout the entire Group, the Committee promotes appropriate education activities by planning and implementing programs across the Group’.  The Chief Group Promotion officer decides on the Group’s policies on promotion activities, and is the director ‘in charge of Group HR’. [Human rights guidebook] 
Score 2
• Met: Day-to-day responsibility: The Company provides a chart with the ‘Group Human Rights Awareness Promotion structure’, which shows responsibility within the group and group companies, including how it is spread within group companies. Each group company has a chief promotion officer (director in charge of HR), promotion officer and promotion administrators. [Human rights guidebook] 
• Not met: Day-to-day responsibility for AG in supply chain: The supplier code of conduct states that the Company ‘shall define a person or group of persons who shall be responsible to disseminate and explain the context of the CoC [Supplier code] to the staff. The person shall also be responsible for fulfilment of requirements listed in CoC, audit procedure corrective action plan, if required. However, no details found in relation to how the responsibility is allocated. [Aeon Supplier Code of Conduct, March 1, 2010: https://www.aeon.info/en/aboutaeon/aeon_code_of_conduct/partners/004.html] 
• Not met: Day-to-day responsibility for AP in supply chain: As above. [Aeon Supplier Code of Conduct, March 1, 2010: https://www.aeon.info/en/aboutaeon/aeon_code_of_conduct/partners/004.html]</t>
  </si>
  <si>
    <t>The individual elements of the assessment are met or not as follows: 
Score 1
• Not met: Senior manager incentives for human rights
• Not met: At least one key AG HR risk, beyond employee H&amp;S
• Not met: At least one key AP HR risk, beyond employee H&amp;S
Score 2
• Not met: Performance criteria made  public</t>
  </si>
  <si>
    <t>The individual elements of the assessment are met or not as follows: 
Score 1
• Not met: HR part of enterprise risk system
Score 2
• Not met: Audit Ctte or independent risk assessment</t>
  </si>
  <si>
    <t>The individual elements of the assessment are met or not as follows: 
Score 1
• Not met: Communicates its policy to all workers in own operations: The Aeon 2017 report states that ‘Human Rights and Aeon Code of Conduct Training has provided guidance to each company conducted under themes selected to be in-line with the training needs of each Group company while linking to the Aeon Human Rights Enlightenment Office and Corporate Ethics Team. We also published a Human Rights Enlightenment Guidebook in 2015 as a tool to promote basic knowledge about human rights. We will continue to strive to build tools and develop training materials that utilize this guidebook. In FY 2017, we plan to continue conducting Human Rights training and Aeon Code of Conduct training with all our employees’. The Company has a ‘human rights enlightenment study group (convened once every six months)’, to ‘educate individuals for promoting human rights at each group company’. However, it is not clear whether training and communications to all employees includes local languages where necessary. [Aeon Report 2017, December 2017: https://ssl4.eir-parts.net/doc/8267/ir_material_for_fiscal_ym23/51228/00.pdf] 
Score 2
• Not met: Communication of policy commitments to stakeholder
• Not met: How policy commitments are made accessible to audience</t>
  </si>
  <si>
    <t>The individual elements of the assessment are met or not as follows: 
Score 1
• Met: Steps to communicate policy commitments to BRs: The supplier code states that ‘all the staff of the company, including executives, responsibilities, employees and workers shall be informed about the objectives and contents of CoC [The code]. The organization shall define a person or group of persons who shall be responsible to disseminate and explain the contents of the CoC to the staff’ [Aeon Supplier Code of Conduct, March 1, 2010: https://www.aeon.info/en/aboutaeon/aeon_code_of_conduct/partners/004.html] 
• Met: Including to AG suppliers: For each ILO core area, the code expects (there are requirements, expectations and suggestions) that the supplier communicates ‘the requirement regarding [ILO Core area] to your subcontractors and ensure that they comply with these requirements’ [Aeon Supplier Code of Conduct, March 1, 2010: https://www.aeon.info/en/aboutaeon/aeon_code_of_conduct/partners/004.html] 
• Met: Including to AP suppliers: For each ILO core area, the code expects (there are requirements, expectations and suggestions) that the supplier communicates ‘the requirement regarding [ILO Core area] to your subcontractors and ensure that they comply with these requirements’ [Aeon Supplier Code of Conduct, March 1, 2010: https://www.aeon.info/en/aboutaeon/aeon_code_of_conduct/partners/004.html] 
Score 2
• Met: How HR commitments made binding/contractual: The report 2017 shows a chart with the procedure for supplier certification and audits. It indicates that it provides the ‘new supplier briefing’ and then it takes place the ‘supplier code of conduct pledge compliance submission’. [Aeon Report 2017, December 2017: https://ssl4.eir-parts.net/doc/8267/ir_material_for_fiscal_ym23/51228/00.pdf] 
• Not met: Including on AG suppliers: For each ILO core area, the code expects (there are requirements, expectations and suggestions) that the supplier communicates ‘the requirement regarding [ILO Core area] to your subcontractors and ensure that they comply with these requirements’. It is not clear whether is compulsory for subcontractors to comply with the requirements of the supplier coe of conduct. [Aeon Supplier Code of Conduct, March 1, 2010: https://www.aeon.info/en/aboutaeon/aeon_code_of_conduct/partners/004.html] 
• Not met: Including on AP suppliers: For each ILO core area, the code expects (there are requirements, expectations and suggestions) that the supplier communicates ‘the requirement regarding [ILO Core area] to your subcontractors and ensure that they comply with these requirements’. It is not clear whether is compulsory for subcontractors to comply with the requirements of the supplier coe of conduct. [Aeon Supplier Code of Conduct, March 1, 2010: https://www.aeon.info/en/aboutaeon/aeon_code_of_conduct/partners/004.html]</t>
  </si>
  <si>
    <t>The individual elements of the assessment are met or not as follows: 
Score 1
• Met: Trains all workers on HR policy commitments: The Aeon 2017 report states that ‘Human Rights and Aeon Code of Conduct Training has provided guidance to each company conducted under themes selected to be in-line with the training needs of each Group company while linking to the Aeon Human Rights Enlightenment Office and Corporate Ethics Team. We also published a Human Rights Enlightenment Guidebook in 2015 as a tool to promote basic knowledge about human rights. We will continue to strive to build tools and develop training materials that utilize this guidebook. In FY 2017, we plan to continue conducting Human Rights training and Aeon Code of Conduct training with all our employees’. The Company has a ‘human rights enlightenment study group (convened once every six months)’, to ‘educate individuals for promoting human rights at each group company’. [Aeon Report 2017, December 2017: https://ssl4.eir-parts.net/doc/8267/ir_material_for_fiscal_ym23/51228/00.pdf] 
• Not met: Trains relevant AG managers including procurement
• Not met: Trains relevant AP managers including procurement
Score 2
• Not met: Both requirements under score 1 met</t>
  </si>
  <si>
    <t>The individual elements of the assessment are met or not as follows: 
Score 1
• Met: Monitoring implementation of HR policy commitments: The Company monitors the implementation of its human rights policy through SA8000 certification. [Aeon Report 2017, December 2017: https://ssl4.eir-parts.net/doc/8267/ir_material_for_fiscal_ym23/51228/00.pdf] 
• Met: Monitoring AG suppliers: The 2017 report states that ‘we had been implementing initial third-party audits for all final processing plants both in Japan and overseas starting in 20013 and ran until FY 2015 [...]. However, because the environment and issues differ overseas and in Japan, third-party audits are only being conducted at plan overseas from FY2016. At plants in Japan, we are facilitating communication and confirming the state of things with second-party audits through Aeon-certified auditors’. [Aeon Report 2017, December 2017: https://ssl4.eir-parts.net/doc/8267/ir_material_for_fiscal_ym23/51228/00.pdf] 
• Met: Monitoring AP suppliers: The 2017 report states that ‘Aeon audits its manufacturing partners to make sure they are in full compliance with the requirements of Aeon Supplier Code of Conduct (CoC). Audits include third party audits carried out by professional auditing firms that objectively evaluate conformity with standards, second-party audits performed by Aeon auditors who monitor suppliers while encouraging dialogue, and first party audits carried out by suppliers to maintain and improve their management systems. Different level of audits are performed based on the results’. [Aeon Report 2017, December 2017: https://ssl4.eir-parts.net/doc/8267/ir_material_for_fiscal_ym23/51228/00.pdf] 
Score 2
• Not met: Describes corrective action process
• Not met: Example of corrective action
• Not met: Discloses % of AG supply chain monitored: The Company provides quantitative data on supply chain monitoring. However, no evidence found in public sources of the total percentage of the agricultural supply chain monitored. [Aeon Report 2017, December 2017: https://ssl4.eir-parts.net/doc/8267/ir_material_for_fiscal_ym23/51228/00.pdf] 
• Not met: Discloses % of AP supply chain monitored: The Company provides quantitative data on supply chain monitoring. However, no evidence found in public sources of the total percentage of the apparel supply chain monitored. [Aeon Report 2017, December 2017: https://ssl4.eir-parts.net/doc/8267/ir_material_for_fiscal_ym23/51228/00.pdf]</t>
  </si>
  <si>
    <t>The individual elements of the assessment are met or not as follows: 
Score 1
• Not met: HR affects AG selection of suppliers: Although suppliers have to go through audit process, it is not clear whether there is an audit prior production begins. [Aeon Report 2017, December 2017: https://ssl4.eir-parts.net/doc/8267/ir_material_for_fiscal_ym23/51228/00.pdf] 
• Not met: HR affects AP selection of suppliers: Although suppliers have to go through audit process, it is not clear whether there is an audit prior production begins. [Aeon Report 2017, December 2017: https://ssl4.eir-parts.net/doc/8267/ir_material_for_fiscal_ym23/51228/00.pdf] 
• Not met: HR affects on-going AG supplier relationships
• Not met: HR affects on-going AP supplier relationships
Score 2
• Not met: Both requirement under score 1 met
• Not met: Working with AG suppliers to improve performance
• Not met: Working with AP suppliers to improve performance</t>
  </si>
  <si>
    <t>The individual elements of the assessment are met or not as follows: 
Score 1
• Not met: Stakeholder process or systems
• Not met: Frequency and triggers for engagement
• Not met: Workers in AG SC engaged
• Not met: Communities in the AG SC engaged
• Not met: Workers in AP SC engaged
• Not met: Communities in the AP SC engaged
Score 2
• Not met: Analysis of stakeholder views and company's actions on them</t>
  </si>
  <si>
    <t>The individual elements of the assessment are met or not as follows: 
Score 1
• Met: Identifying risks in own operations: The Company indicates that since 2003 it carries out a Code of conduct survey which allows gathering information on workplace issues, employee work styles, motivation levels and the like. ‘We also compile, analyse and share survey findings with the Group companies, and use them to help resolve specific social issues. In 2016 we conducted the survey at 67 Group companies overseas and received 40,000 responses’. [Aeon Report 2017, December 2017: https://ssl4.eir-parts.net/doc/8267/ir_material_for_fiscal_ym23/51228/00.pdf] 
• Not met: Identifying risks in AG suppliers
• Not met: Identifying risks in AP suppliers
Score 2
• Met: Ongoing global risk identification: Employee survey is allowing identify social issues among the Company's workforce is carried out on a yearly basis. [Aeon Report 2017, December 2017: https://ssl4.eir-parts.net/doc/8267/ir_material_for_fiscal_ym23/51228/00.pdf]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</si>
  <si>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The companies carries out employee survey to identify and analyse which are the social issues that if faces. In addition, it has a framework agreement with UNI global union to work in the protection of human rights. However, no description found on how social, geographic, economic or other factors are taken into account when doing the assessment. [Aeon Report 2017, December 2017: https://ssl4.eir-parts.net/doc/8267/ir_material_for_fiscal_ym23/51228/00.pdf &amp; Global Framework Agreement: https://www.aeon.info/export/sites/default/common/images/en/pressroom/imgsrc/141110R_3.pdf] 
• Not met: Public disclosure of salient risks
Score 2
• Not met: Both requirements under score 1 met</t>
  </si>
  <si>
    <t>The individual elements of the assessment are met or not as follows: 
Score 1
• Not met: Action Plans to mitigate risks: Although the Company has a framework agreement with UNI Global Union, no evidence found of explanation of action plans to mitigate salient human rights risks. [Global Framework Agreement: https://www.aeon.info/export/sites/default/common/images/en/pressroom/imgsrc/141110R_3.pdf] 
• Not met: Example of Actions decided
• Not met: Including in AG supply chain
• Not met: Including in AP supply chain
Score 2
• Not met: Both requirements under score 1 met</t>
  </si>
  <si>
    <t>The individual elements of the assessment are met or not as follows: 
Score 1
• Not met: System to check if Actions are effective
• Not met: Lessons learnt from checking effectiveness
Score 2
• Not met: Both requirement under score 1 met</t>
  </si>
  <si>
    <t>The individual elements of the assessment are met or not as follows: 
Score 1
• Not met: Comms plan re identifying risks
• Not met: Comms plan re assessing risks
• Not met: Comms plan re action plans for risks
• Not met: Comms plan re reviewing action plans
• Not met: Including AG suppliers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</si>
  <si>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‘Code of conduct’ hotline integrates the ‘human rights helpline’: ‘you can be assured that you will not face any disadvantages due to your action. Measures will be taken to protect reporters of an issue or people who cooperate in relevant investigations from being treated unfairly’.  The report states that the hotline ‘is available to all Aeon Group employees’. [Human rights guidebook &amp; Aeon Report 2017, December 2017: https://ssl4.eir-parts.net/doc/8267/ir_material_for_fiscal_ym23/51228/00.pdf] 
Score 2
• Not met: Number grievances filed, addressed or resolved
• Not met: Channel is available in all appropriate languages
• Met: Expect AG supplier to have equivalent grievance systems: The supplier code suggests the supplier to ‘Establish a grievance system/complaint service for employees and workers. This means to prepare a register, or questionnaire in suitable format, where the workers can give, write or express their complaints and problems’. [Aeon Supplier Code of Conduct, March 1, 2010: https://www.aeon.info/en/aboutaeon/aeon_code_of_conduct/partners/004.html] 
• Met: Expect AP supplier to have equivalent grievance systems: The supplier code suggests the supplier to ‘Establish a grievance system/complaint service for employees and workers. This means to prepare a register, or questionnaire in suitable format, where the workers can give, write or express their complaints and problems’. [Aeon Supplier Code of Conduct, March 1, 2010: https://www.aeon.info/en/aboutaeon/aeon_code_of_conduct/partners/004.html]</t>
  </si>
  <si>
    <t>The individual elements of the assessment are met or not as follows: 
Score 1
• Not met: Grievance mechanism for community
Score 2
• Not met: Describes accessibility and local languages
• Not met: Expects AG supplier to have community grievance systems
• Not met: AG supplier communities use global system
• Not met: Expects AP supplier to have community grievance systems
• Not met: AP supplier communities use global system</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</si>
  <si>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AG suppliers consult users in creation or assessment
• Not met: AP suppliers consult users in creation or assessment</t>
  </si>
  <si>
    <t>The individual elements of the assessment are met or not as follows: 
Score 1
• Not met: Response timescales
• Not met: How complainants will be informed
Score 2
• Not met: Escalation to senior/independent level</t>
  </si>
  <si>
    <t>The individual elements of the assessment are met or not as follows: 
Score 1
• Not met: Public statement prohibiting retaliation: The Company indicates that ‘you can be assured that you will not face any disadvantages due to your action. Measures will be taken to protect reporters of an issue or people who cooperate in relevant investigations from being treated unfairly’. However, no evidence found in public sources on whether this cannel is available to other stakeholders and the commitment to non-retaliation is extensive to them. [Human rights guidebook &amp; Aeon Report 2017, December 2017: https://ssl4.eir-parts.net/doc/8267/ir_material_for_fiscal_ym23/51228/00.pdf] 
• Not met: Practical measures to prevent retaliation
Score 2
• Not met: Has not retaliated in practice
• Met: Expects AG suppliers to prohibit retaliation: The code states to the supplier to ‘assure that the person/worker who made a complaint will not face any kind of disadvantage for taking such action’ [using the grievance system/complaint service]. [Aeon Supplier Code of Conduct, March 1, 2010: https://www.aeon.info/en/aboutaeon/aeon_code_of_conduct/partners/004.html] 
• Met: Expects AP suppliers to prohibit retaliation: The code states to the supplier to ‘assure that the person/worker who made a complaint will not face any kind of disadvantage for taking such action’ [using the grievance system/complaint service]. [Aeon Supplier Code of Conduct, March 1, 2010: https://www.aeon.info/en/aboutaeon/aeon_code_of_conduct/partners/004.html]</t>
  </si>
  <si>
    <t>The individual elements of the assessment are met or not as follows: 
Score 1
• Not met: Won't impede state based mechanisms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</si>
  <si>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</si>
  <si>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The report 2017, in relation to the policies for promoting SA8000, states that ‘we will observe laws related to payment of fair wages’. No evidence found, however in relation to living wage. [Aeon Report 2017, December 2017: https://ssl4.eir-parts.net/doc/8267/ir_material_for_fiscal_ym23/51228/00.pdf] 
• Not met: Describes how living wage determined: Although it indicates that in employee meetings in the context of GAP certifications one of the examples of topics discussed can include salary, no further details found. [Aeon Magazine 058: https://www.aeon.info/en/library/magazine/en058/html5.html#page=9] 
Score 2
• Not met: Paying living wage
• Not met: Definition of living wage reviewed with unions</t>
  </si>
  <si>
    <t>The individual elements of the assessment are met or not as follows: 
Score 1
• Not met: Living wage  in supplier code or contracts: Although the supplier code contains requirements on wages, no evidence found in relation to living wage guidelines. The report 2017, in relation to the policies for promoting SA8000, states that ‘we will observe laws related to payment of fair wages’. No evidence found, however in relation to living wage. [Aeon Supplier Code of Conduct, March 1, 2010: https://www.aeon.info/en/aboutaeon/aeon_code_of_conduct/partners/004.html] 
• Not met: Improving living wage practices of suppliers
Score 2
• Not met: Both requirements under score 1 met
• Not met: Provides analysis of trends in progress made: The Company discloses charts showing more cases of non-compliance outside Japan. This was ‘because while minimum wages increased, not providing benefits such as social insurance, maternity leave, and paid leave, etc. Was common. However, no evidence found in progress towards achieving living wage. [Aeon Report 2017, December 2017: https://ssl4.eir-parts.net/doc/8267/ir_material_for_fiscal_ym23/51228/00.pdf]</t>
  </si>
  <si>
    <t>The individual elements of the assessment are met or not as follows: 
Score 1
• Not met: Process to stop harassment and violence against women
• Not met: Working conditions take account of gender
• Met: Equality of opportunity at all levels of employment: The Company indicates that ‘Aeon has designated a person responsible for diversity promotion, a leader to realize a corporation offering exceptional opportunities for women, and a leader to achieve an excellent workplace for women in each of 65 Group companies. All Aeon companies are now analysing their status, identifying issues, and implementing their own ideas to solve the issues’. In addition, it has a target in relation to female manager ratio at Group level. [Aeon Report 2017, December 2017: https://ssl4.eir-parts.net/doc/8267/ir_material_for_fiscal_ym23/51228/00.pdf] 
Score 2
• Not met: Meet all requirements under score 1</t>
  </si>
  <si>
    <t>The individual elements of the assessment are met or not as follows: 
Score 1
• Not met: Women's rights in codes or contracts: Although the supplier code provides the following guideline: ‘Do not make a difference in wages between men and women which demonstrates a clear discrimination’. [Aeon Supplier Code of Conduct, March 1, 2010: https://www.aeon.info/en/aboutaeon/aeon_code_of_conduct/partners/004.html] 
• Not met: How working with suppliers on women's rights
Score 2
• Not met: Both requirements under score 1 met
• Not met: Provide analysis of trends in progress made</t>
  </si>
  <si>
    <t>The individual elements of the assessment are met or not as follows: 
Score 1
• Not met: Avoids business model pressure on HRs (purchasing practices)
• Not met: Positive incentives to respect human rights (purchasing practices): The Company is planning to expand the volume of fair-trade products sold. However, it is not clear how this is articulated in its relations with suppliers. [Aeon Report 2017, December 2017: https://ssl4.eir-parts.net/doc/8267/ir_material_for_fiscal_ym23/51228/00.pdf] 
Score 2
• Not met: Both requirements under score 1 met</t>
  </si>
  <si>
    <t>The individual elements of the assessment are met or not as follows: 
Score 1
• Not met: Identifies suppliers back to manufacturing sites (factories or fields): Although the company provides certification and auditing of suppliers, no evidence found in relation to mapping its agricultural suppliers or disclosing names and locations. [Aeon Report 2017, December 2017: https://ssl4.eir-parts.net/doc/8267/ir_material_for_fiscal_ym23/51228/00.pdf] 
Score 2
• Not met: Discloses significant parts of SP and why</t>
  </si>
  <si>
    <t>The individual elements of the assessment are met or not as follows: 
Score 1
• Met: Does not use child labour: The report 2017, in relation to the policies for promoting SA8000, states that ‘we will prohibit child labor and take remedial measures’. The Commitment to the ILO Convention 182 against worst form of child labour is also present in the global framework agreement. [Aeon Report 2017, December 2017: https://ssl4.eir-parts.net/doc/8267/ir_material_for_fiscal_ym23/51228/00.pdf &amp; Global Framework Agreement: https://www.aeon.info/export/sites/default/common/images/en/pressroom/imgsrc/141110R_3.pdf] 
• Not met: Age verification of applicants and workers
Score 2
• Not met: Remediation if children identified: Although the policies commitment include ‘take remedial measures’, no further details found. [Aeon Report 2017, December 2017: https://ssl4.eir-parts.net/doc/8267/ir_material_for_fiscal_ym23/51228/00.pdf]</t>
  </si>
  <si>
    <t>The individual elements of the assessment are met or not as follows: 
Score 1
• Met: Child Labour rules in codes or contracts: The Supplier code of conduct contains commitments about child labour and instructions on age verification. No evidence found, however, in relation to remediation programmes. In addition, on the annual report the Company indicates that ‘Aeon will continue to pursue appropriate business processes together with suppliers on the twin basis of the Aeon Supplier code and SA8000.The policies for promoting SA8000 include prohibit child labour and ‘take remedial measures’. [Aeon Supplier Code of Conduct, March 1, 2010: https://www.aeon.info/en/aboutaeon/aeon_code_of_conduct/partners/004.html &amp; Aeon Report 2017, December 2017: https://ssl4.eir-parts.net/doc/8267/ir_material_for_fiscal_ym23/51228/00.pdf] 
• Met: How working with suppliers on child labour: The company works with suppliers to help support children and their families in the case that an underage child is found working. The system fund the child education and a promise to rehire the child when legal age is reached. Through the implementation we work to raise awareness and prevent recurrence of child labour violations. [Major initiatives 2013-2014: https://www.aeon.info/export/sites/default/common/images/en/environment/report/e_2014pdf/full/04.pdf] 
Score 2
• Met: Both requirements under score 1 met
• Not met: Analysis of trends in progress made</t>
  </si>
  <si>
    <t>The individual elements of the assessment are met or not as follows: 
Score 1
• Not met: Pays workers in full and on time: Although the Company is committed against forced labour through different public commitments and mechanisms, no evidence found in publicly available sources in relation to the Company communicating paying workers regularly, in full and on time and not requiring workers to pay work related fees or costs. [Aeon Report 2017, December 2017: https://ssl4.eir-parts.net/doc/8267/ir_material_for_fiscal_ym23/51228/00.pdf &amp; Global Framework Agreement: https://www.aeon.info/export/sites/default/common/images/en/pressroom/imgsrc/141110R_3.pdf] 
• Not met: Payslips show any legitimate deductions
Score 2
• Not met: How these practices are implemented and monitored for agencies, labour brokers or recruiters</t>
  </si>
  <si>
    <t>The individual elements of the assessment are met or not as follows: 
Score 1
• Met: Debt and fees rules in codes or contracts: The Supplier code of conduct indicates the following: ‘Do not ask workers to give monetary deposits to the company or unnecessarily delay payment in order to create the impression and ambience of forced/bonded labour’. [Aeon Supplier Code of Conduct, March 1, 2010: https://www.aeon.info/en/aboutaeon/aeon_code_of_conduct/partners/004.html] 
• Not met: How working with suppliers on debt &amp; fees
Score 2
• Not met: Both requirements under score 1 met
• Not met: Analysis of trends in progress made</t>
  </si>
  <si>
    <t>The individual elements of the assessment are met or not as follows: 
Score 1
• Not met: Does not retain documents or restrict movement: Although the Company is committed against forced labour, no specific evidence found in public sources in relation to not retaining workers' personal documents or restricting workers' freedom of movement. [Aeon Report 2017, December 2017: https://ssl4.eir-parts.net/doc/8267/ir_material_for_fiscal_ym23/51228/00.pdf &amp; Global Framework Agreement: https://www.aeon.info/export/sites/default/common/images/en/pressroom/imgsrc/141110R_3.pdf] 
Score 2
• Not met: How these practices are monitored for agencies, labour brokers or recruiters</t>
  </si>
  <si>
    <t>The individual elements of the assessment are met or not as follows: 
Score 1
• Met: Free movement rules in codes or contracts: The supplier code states that ‘there shall be no holding of original ID papers, money deposits or other practices that give the impression of forced labour’. It also provides guidelines: ‘Give employees and workers the possibility to leave the organization, if they need’; ‘Do not deposit and retain any original personal documents of the staff, with an intention of forced or bonded labour’. [Aeon Supplier Code of Conduct, March 1, 2010: https://www.aeon.info/en/aboutaeon/aeon_code_of_conduct/partners/004.html] 
• Not met: How working with suppliers on free movement
Score 2
• Not met: Both requirements under score 1 met
• Not met: Analysis of trends in progress made</t>
  </si>
  <si>
    <t>The individual elements of the assessment are met or not as follows: 
Score 1
• Not met: Commits not to interfere with union rights / Steps to avoid intimidation or retaliation: Although the Company has signed a Global Framework Agreement and is committed to respect the right to collective bargaining, no evidence found of a formal commitment to not interfering with the rights of workers to form or join trade unions and bargain collectively. [Global Framework Agreement: https://www.aeon.info/export/sites/default/common/images/en/pressroom/imgsrc/141110R_3.pdf &amp; Aeon Report 2017, December 2017: https://ssl4.eir-parts.net/doc/8267/ir_material_for_fiscal_ym23/51228/00.pdf] 
• Not met: Discloses % covered by collective bargaining agreements: The Company signed a global framework agreement. However no evidence found of percentage coverage. [Global Framework Agreement: https://www.aeon.info/export/sites/default/common/images/en/pressroom/imgsrc/141110R_3.pdf] 
Score 2
• Not met: Both requirements under score 1 met</t>
  </si>
  <si>
    <t>The individual elements of the assessment are met or not as follows: 
Score 1
• Not met: FoA &amp; CB rules in codes or contracts: The supplier code states that ‘The organization must respect employees wishing to exercise their legal rights of free association to form or join unions/associations of their choice and to bargain collectively, if not banned by the laws and regulations. However, no evidence found in relation to guidelines to prohibit harassment or retaliation against union members or representatives. [Aeon Supplier Code of Conduct, March 1, 2010: https://www.aeon.info/en/aboutaeon/aeon_code_of_conduct/partners/004.html] 
• Not met: How working with suppliers on FoA and CB
Score 2
• Not met: Both requirements under score 1 met
• Not met: Provides analysis of trends in progress made</t>
  </si>
  <si>
    <t>The individual elements of the assessment are met or not as follows: 
Score 1
• Not met: Injury Rate disclosures
• Not met: Lost days or near miss disclosures
• Not met: Fatalities disclosures
Score 2
• Not met: Set targets for H&amp;S performance
• Not met: Met targets or explains why not</t>
  </si>
  <si>
    <t>The individual elements of the assessment are met or not as follows: 
Score 1
• Met: Sets out clear Health and Safety requirements: The supplier code of conduct contains health and safety requirements and guidelines, including medical facility, equipment and accident prevention, exits, fire, definitions of responsibility within the supplier, etc. [Aeon Supplier Code of Conduct, March 1, 2010: https://www.aeon.info/en/aboutaeon/aeon_code_of_conduct/partners/004.html] 
• Not met: Injury Rate disclosures
• Not met: Lost days or near miss disclosures
• Not met: Fatalities disclosure
Score 2
• Not met: How working with suppliers on H&amp;S
• Met: Provide analysis of trends in progress made: The Company discloses a chart showing an increase in health and safety incidents in Japanese suppliers. It indicates that this happened because checkpoints related to employee health and safety increased. [Aeon Report 2017, December 2017: https://ssl4.eir-parts.net/doc/8267/ir_material_for_fiscal_ym23/51228/00.pdf]</t>
  </si>
  <si>
    <t>The individual elements of the assessment are met or not as follows: 
Score 1
• Not met: Approach to identification of land tenure rights holders
• Not met: Approach to doing so if no recent land deals
Score 2
• Not met: How valuation and compensation works
• Not met: Steps to meet IFC PS 5 in state deals
• Not met: Describes approach if no recent land deals</t>
  </si>
  <si>
    <t>The individual elements of the assessment are met or not as follows: 
Score 1
• Not met: Rules on land &amp; owners in codes or contracts
• Not met: How working with suppliers on land issues
Score 2
• Not met: Both requirements under score 1 met
• Not met: Provides analysis of trends in the progress made</t>
  </si>
  <si>
    <t>The individual elements of the assessment are met or not as follows: 
Score 1
• Not met: Action to prevent water and sanitation risks: Although the Company indicates that it has GAP certifications, no evidence found in public sources of a description on how it implements preventive and corrective action plans for identified risks to the right to water. [Aeon Report 2017, December 2017: https://ssl4.eir-parts.net/doc/8267/ir_material_for_fiscal_ym23/51228/00.pdf] 
Score 2
• Not met: Water targets considering local factors
• Not met: Reports  progress and shows trends in progress made</t>
  </si>
  <si>
    <t>The individual elements of the assessment are met or not as follows: 
Score 1
• Not met: Rules on water stewardship in codes or contracts
• Not met: How working with suppliers on water stewardship issues
Score 2
• Not met: Both requirements under score 1 met
• Not met: Provide analysis of trends in progress made</t>
  </si>
  <si>
    <t>The individual elements of the assessment are met or not as follows: 
Score 1
• Not met: Living wage  in supplier code or contracts: Although the supplier code contains requirements on wages, no evidence found in relation to living wage guidelines. The report 2017, in relation to the policies for promoting SA8000, states that ‘we will observe laws related to payment of fair wages’. No evidence found, however in relation to living wage. [Aeon Supplier Code of Conduct, March 1, 2010: https://www.aeon.info/en/aboutaeon/aeon_code_of_conduct/partners/004.html] 
• Not met: Improving living wage practices of suppliers
Score 2
• Not met: Both requirements under score 1 met
• Not met: Provide analysis of trends in progress made: The Company discloses charts showing more cases of non-compliance outside Japan. This was ‘because while minimum wages increased, not providing benefits such as social insurance, maternity leave, and paid leave, etc. Was common. However, no evidence found in progress towards achieving living wage. [Aeon Report 2017, December 2017: https://ssl4.eir-parts.net/doc/8267/ir_material_for_fiscal_ym23/51228/00.pdf]</t>
  </si>
  <si>
    <t>The individual elements of the assessment are met or not as follows: 
Score 1
• Not met: Avoids business model pressure on HRs
• Not met: Positive incentives to respect human rights: The Company is planning to expand the volume of fair-trade products sold. However, it is not clear how this is articulated in its relations with suppliers. [Aeon Report 2017, December 2017: https://ssl4.eir-parts.net/doc/8267/ir_material_for_fiscal_ym23/51228/00.pdf] 
Score 2
• Not met: Both requirements under score 1 met</t>
  </si>
  <si>
    <t>The individual elements of the assessment are met or not as follows: 
Score 1
• Not met: Identifies suppliers back to product source (farm, ranch etc): Although the company provides certification and auditing of suppliers, no evidence found in relation to mapping its apparel suppliers or disclosing names and locations. [Aeon Supplier Code of Conduct, March 1, 2010: https://www.aeon.info/en/aboutaeon/aeon_code_of_conduct/partners/004.html] 
Score 2
• Not met: Discloses significant parts of supply chain and why: as above</t>
  </si>
  <si>
    <t>The individual elements of the assessment are met or not as follows: 
Score 1
• Met: Child Labour rules in codes or contracts: The Supplier code of conduct contains commitments about child labour and instructions on age verification. No evidence found, however, in relation to remediation programmes. In addition, on the annual report the Company indicates that ‘Aeon will continue to pursue appropriate business processes together with suppliers on the twin basis of the Aeon Supplier code and SA8000.The policies for promoting SA8000 include prohibit child labour and ‘take remedial measures’. [Aeon Supplier Code of Conduct, March 1, 2010: https://www.aeon.info/en/aboutaeon/aeon_code_of_conduct/partners/004.html &amp; Aeon Report 2017, December 2017: https://ssl4.eir-parts.net/doc/8267/ir_material_for_fiscal_ym23/51228/00.pdf] 
• Met: How working with suppliers on child labour: The company works with suppliers to help support children and their families in the case that an underage child is found working. The system fund the child education and a promise to rehire the child when legal age is reached. Through the implementation we work to raise awareness and prevent recurrence of child labour violations. [Major initiatives 2013-2014: https://www.aeon.info/export/sites/default/common/images/en/environment/report/e_2014pdf/full/04.pdf] 
Score 2
• Met: Both requirements under score 1 met
• Not met: Provide analysis of trends in progress made</t>
  </si>
  <si>
    <t>The individual elements of the assessment are met or not as follows: 
Score 1
• Met: Debt and fees rules in codes or contracts: The Supplier code of conduct indicates the following: ‘Do not ask workers to give monetary deposits to the company or unnecessarily delay payment in order to create the impression and ambience of forced/bonded labour’. [Aeon Supplier Code of Conduct, March 1, 2010: https://www.aeon.info/en/aboutaeon/aeon_code_of_conduct/partners/004.html]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</si>
  <si>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supplier code states that ‘there shall be no holding of original ID papers, money deposits or other practices that give the impression of forced labour’. It also provides guidelines: ‘Give employees and workers the possibility to leave the organization, if they need’; ‘Do not deposit and retain any original personal documents of the staff, with an intention of forced or bonded labour’. [Aeon Supplier Code of Conduct, March 1, 2010: https://www.aeon.info/en/aboutaeon/aeon_code_of_conduct/partners/004.html]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</si>
  <si>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The supplier code states that ‘The organization must respect employees wishing to exercise their legal rights of free association to form or join unions/associations of their choice and to bargain collectively, if not banned by the laws and regulations. However, no evidence found in relation to guidelines to prohibit harassment or retaliation against union members or representatives. [Aeon Supplier Code of Conduct, March 1, 2010: https://www.aeon.info/en/aboutaeon/aeon_code_of_conduct/partners/004.html]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</si>
  <si>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supplier code of conduct contains health and safety requirements and guidelines, including medical facility, equipment and accident prevention, exits, fire, definitions of responsibility within the supplier, etc. [Aeon Supplier Code of Conduct, March 1, 2010: https://www.aeon.info/en/aboutaeon/aeon_code_of_conduct/partners/004.html] 
• Not met: Injury rate disclosures
• Not met: Lost days or near miss disclosures
• Not met: Fatalities disclosures
Score 2
• Not met: How working with suppliers on H&amp;S
• Met: Provide analysis of trends in progress made: The Company discloses a chart showing an increase in health and safety incidents in Japanese suppliers. It indicates that this happened because checkpoints related to employee health and safety increased. [Aeon Report 2017, December 2017: https://ssl4.eir-parts.net/doc/8267/ir_material_for_fiscal_ym23/51228/00.pdf]</t>
  </si>
  <si>
    <t>The individual elements of the assessment are met or not as follows: 
Score 1
• Not met: Women's rights in codes or contracts: Although the supplier code provides the following guideline: ‘Do not make a difference in wages between men and women which demonstrates a clear discrimination’. [Aeon Supplier Code of Conduct, March 1, 2010: https://www.aeon.info/en/aboutaeon/aeon_code_of_conduct/partners/004.html] 
• Not met: How working with suppliers on women's rights
Score 2
• Not met: Both requirement under score 1 met
• Not met: Provide analysis of trends in progress made</t>
  </si>
  <si>
    <t>The individual elements of the assessment are met or not as follows: 
Score 1
• Not met: Working hours in codes or contracts: The supplier code states that ‘the organization shall respect the host country laws pertaining to maximum working hours. If exemptions are allowed by law, the company must have official documentation approving exemption. Overtime must be voluntary, meaning employees must agree to hours they work, within legal limits, to meet production schedules. However, in relation to rest periods, the code only states that ‘if the law of the host country has allowed one day in a week as a rest day, the organization shall provide one day off to workers’. [Aeon Supplier Code of Conduct, March 1, 2010: https://www.aeon.info/en/aboutaeon/aeon_code_of_conduct/partners/004.html] 
• Not met: How working with suppliers on working hours
Score 2
• Not met: Both requirements under score 1 met
• Met: Provide analysis of trends in progress made: The Company discloses a chart showing an increase of ‘points’ indicating working time during 2016 audits overseas. The company indicates the reasons: ‘Because overtime per employee increased at many plants in an effort to increase production capacity and hold down personnel expenses in light of soaring personnel expenses and raw materials costs’. [Aeon Report 2017, December 2017: https://ssl4.eir-parts.net/doc/8267/ir_material_for_fiscal_ym23/51228/00.pdf]</t>
  </si>
  <si>
    <t>No allegations meeting the CHRB severity thresholds were found, and so the score of 13.35 out of 80 points scored in themes A-D &amp; F has been applied  to produce a score of 3.34 out of 20 points for theme E.</t>
  </si>
  <si>
    <t>Out of a total of 62 indicators assessed under sections A-D of the benchmark, Aeon Company made data public that met one or more elements of the methodology in 22 cases, leading to a disclosure score of 1.42 out of 4 points.</t>
  </si>
  <si>
    <t>The individual elements of the assessment are met or not as follows: 
Score 2
• Met: Company reports on GRI: Aeon report 2017 includes a GRI index section. [Aeon Report 2017, December 2017: https://ssl4.eir-parts.net/doc/8267/ir_material_for_fiscal_ym23/51228/00.pdf]</t>
  </si>
  <si>
    <t>Aeon Company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 Living wage (in own agricultural operations)
• Not met: Score 2 for D.1.7.a : Health and safety: Fatalities, lost days, injury rates (in own agricultural operations)</t>
  </si>
  <si>
    <t>The individual elements of the assessment are met or not as follows: 
Score 1
• Met: General HRs commitment: The Company states in its Human rights position that 'we are committed to respect the human rights of our associates, our customers, our communities and the people who work throughout our supply chains'. [Annual report, 2017: https://www.aholddelhaize.com/media/6368/180228_ahold-delhaize-annual-report-2017.pdf] 
Score 2
• Not met: UNGPs: The Company indicates in the Human Rights Statement that 'this commitment is based on our own collective belief that all people should be treated with dignity and respect, and is derived from international principles, such as the UN Universal Declaration of Human Rights and the UN Guiding Principles on Business and Human Rights. However, this does not count as a formal commitment to the UN Guiding Principles. [Annual report, 2017: https://www.aholddelhaize.com/media/6368/180228_ahold-delhaize-annual-report-2017.pdf] 
• Not met: OECD</t>
  </si>
  <si>
    <t>The individual elements of the assessment are met or not as follows: 
Score 1
• Met: ILO Core: We embrace clear standards on human rights, such as prevention of forced and child labour and non-discrimination, and we are committed to the principles of freedom of association, and respecting legal rights to collective bargaining [Position on Human Rights: https://www.aholddelhaize.com/en/about-us/stakeholder-interests/human-rights/] 
• Met: All four ILO for AG suppliers: 4 ILO core standards are mentioned in the Standard of Engagement [Standard of Engagement: https://www.aholddelhaize.com/en/about-us/code-of-ethics/our-standards-of-engagement/] 
Score 2
• Met: All four ILO Core
• Met: Respect H&amp;S of workers: "We are committed to providing safe and secure working environments for all associates and customers everywhere Ahold Delhaize companies operate.” [Position on Human Rights: https://www.aholddelhaize.com/en/about-us/stakeholder-interests/human-rights/] 
• Met: H&amp;S applies to AG suppliers: Suppliers shall adhere to all applicable laws and regulations on occupational health and safety. A clear set of procedures must be established and followed regarding occupational health and safety, including the provision and use of personal protective equipment, clean toilets, access to potable water and, if appropriate, sanitary facilities for food storage shall be provided" [Standard of Engagement: https://www.aholddelhaize.com/en/about-us/code-of-ethics/our-standards-of-engagement/]</t>
  </si>
  <si>
    <t>The individual elements of the assessment are met or not as follows: 
Score 1
• Not met: Respect land ownership and resources
• Not met: Respecting the right to water
• Not met: Expecting suppliers to respect these rights
Score 2
• Not met: Voluntary Guidelines on Tenure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</si>
  <si>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Women's rights
• Not met: Children's rights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</si>
  <si>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though they do have a community charity like food banks, it is not through community engagement
• Not met: Regular stakeholder engagement
Score 2
• Not met: Commits to engage stakeholders in design
• Not met: Regular stakeholder design engagement</t>
  </si>
  <si>
    <t>The individual elements of the assessment are met or not as follows: 
Score 1
• Not met: Commits to remedy
Score 2
• Not met: Not obstructing access to other remedies
• Not met: Collaborating with other remedy initiatives
• Not met: Work with AG suppliers to remedy impacts</t>
  </si>
  <si>
    <t>The individual elements of the assessment are met or not as follows: 
Score 1
• Not met: Zero tolerance attacks on HRs Defenders (HRDs): No Retaliation: We encourage Associates to raise concerns about improper behaviour or possible violations of law or policy. We will not retaliate or allow retaliation against anyone who, in good faith, reports a potential violation of the law, Our Code or any other Company policy. Any form of retaliation is a serious violation of Our Code and may result in disciplinary action, up to and including termination of employment.” However, no evidence found of a commitment to not tolerate nor contribute to threats , or intimidations to people who oppose to Company's operations or raises questions about the Company's activities. [Code of Ethics Handbook: https://www.aholddelhaize.com/media/4158/20170314_coe-handbook_en.pdf] 
Score 2
• Not met: Expects AG suppliers to reflect company HRD commitments: Suppliers are expected to establish adequate complaint mechanisms for employees who believe they have been mistreated, and to ensure no retaliation against employees who raise complaints in good faith.” However, no evidence found of a commitment for suppliers in relation to not tolerate threats or attacks to people who oppose to Company's operations or raises questions about the Company's activities. [Standard of Engagement: https://www.aholddelhaize.com/en/about-us/code-of-ethics/our-standards-of-engagement/]</t>
  </si>
  <si>
    <t>The individual elements of the assessment are met or not as follows: 
Score 1
• Met: CEO or Board approves policy: The CEO signed the Code of Ethics which explains their commitment to HR [Code of Ethics Handbook: https://www.aholddelhaize.com/media/4158/20170314_coe-handbook_en.pdf] 
• Met: Board level responsibility for HRs: The Company indicates in its human rights position that 'our commitment to human rights is established and supported globally through our Supervisory Board (Sustainability and Innovation Committee) and Executive Committee'. [Human rights- Stakeholder interests, 1 May 2018: https://www.aholddelhaize.com/en/about-us/stakeholder-interests/human-rights/ &amp; Position on Human Rights: https://www.aholddelhaize.com/en/about-us/stakeholder-interests/human-rights/] 
Score 2
• Not met: Speeches/letters by Board members or CEO</t>
  </si>
  <si>
    <t>The individual elements of the assessment are met or not as follows: 
Score 1
• Not met: Board/Committee review of salient HRs: Though the company makes references to their annual report in their submission,  Safety at Work KPIs do not qualify as HR ones
• Not met: Examples or trends re HR discussion
Score 2
• Not met: Both examples and process</t>
  </si>
  <si>
    <t>The individual elements of the assessment are met or not as follows: 
Score 1
• Not met: Incentives for at least one board member: There is a non financial incentive which is linked to The Dow Jones Sustainability Index (the external target) measures how the Company performs on sustainability against peers in the sector. However, the incentive needs to be related to at least one key industry risk related to human rights. [Annual report, 2017: https://www.aholddelhaize.com/media/6368/180228_ahold-delhaize-annual-report-2017.pdf] 
• Not met: At least one key AG HR risk, beyond employee H&amp;S
Score 2
• Not met: Performance criteria made public</t>
  </si>
  <si>
    <t>The individual elements of the assessment are met or not as follows: 
Score 1
• Not met: Senior responsibility fo HR (inc ILO): Though there is a board level committee responsible for it, there is no specific manager/s for HR issues
Score 2
• Not met: Day-to-day responsibility
• Not met: Day-to-day responsibility in supply chain</t>
  </si>
  <si>
    <t>The individual elements of the assessment are met or not as follows: 
Score 1
• Not met: Senior manager incentives for human rights
• Not met: At least one key AG HR risk, beyond employee H&amp;S
Score 2
• Not met: Performance criteria made  public</t>
  </si>
  <si>
    <t>The individual elements of the assessment are met or not as follows: 
Score 1
• Not met: HR part of enterprise risk system: Though the company, in its submission, claims that there is Human Rights factors in the risk assessment, there is no evidence for it in the annual report for it being integrated in the general risk management systems.
Score 2
• Not met: Audit Ctte or independent risk assessment</t>
  </si>
  <si>
    <t>The individual elements of the assessment are met or not as follows: 
Score 1
• Not met: Communicates its policy to all workers in own operations: Though it is on the website, there is no evidence on how the company communicates it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</si>
  <si>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in its self assessment, explains that their 'standard of engagement' are shared with each supplier before signing the contract
• Met: Including to AG suppliers: The Standard of Engagement also mentions that this is applicable for the supply chain. "If a Supplier hires a subcontractor in connection with providing goods or services to Ahold Delhaize, the Supplier shall cause the subcontractor to comply with these Standards of Engagement as if Ahold Delhaize entered into an agreement with the subcontractor directly."
Score 2
• Met: How HR commitments made binding/contractual: The company, in its Standards of Engagements, explicitly says that all suppliers need to meet these standards " These Standards of Engagement (each a “Standard”) set minimum standards for Suppliers that are designed to ensure that Ahold Delhaize has visibility into all aspects of its supply chain and meets these objectives. In connection with the foregoing, each of Ahold Delhaize’s Suppliers agrees to the following" [Standard of Engagement: https://www.aholddelhaize.com/en/about-us/code-of-ethics/our-standards-of-engagement/] 
• Met: Including on AG suppliers: The Standard of Engagement also mentions that this is applicable for the supply chain. "If a Supplier hires a subcontractor in connection with providing goods or services to Ahold Delhaize, the Supplier shall cause the subcontractor to comply with these Standards of Engagement as if Ahold Delhaize entered into an agreement with the subcontractor directly." [Standard of Engagement: https://www.aholddelhaize.com/en/about-us/code-of-ethics/our-standards-of-engagement/]</t>
  </si>
  <si>
    <t>The individual elements of the assessment are met or not as follows: 
Score 1
• Not met: Trains all workers on HR policy commitments: Though the company says on its self assessment form that they train workers, the Form is not public and therefore cannot be used
• Not met: Trains relevant managers including procurement
Score 2
• Not met: Both requirements under score 1 met</t>
  </si>
  <si>
    <t>The individual elements of the assessment are met or not as follows: 
Score 1
• Not met: Monitoring implementation of HR policy commitments: Though the company explains in its self assessment that it monitors its suppliers via BSCI, there is no evidence for monitoring its own operations
• Met: Monitoring AG suppliers
Score 2
• Not met: Describes corrective action process
• Not met: Example of corrective action
• Not met: Discloses % of supply chain monitored</t>
  </si>
  <si>
    <t>The individual elements of the assessment are met or not as follows: 
Score 1
• Met: HR affects selection of suppliers: Suppliers must adhere to the company's Standard of Engagement and some need an independent assessment before becoming a supplier [Standard of Engagement: https://www.aholddelhaize.com/en/about-us/code-of-ethics/our-standards-of-engagement/] 
• Met: HR affects on-going supplier relationships: In its HR policy, it explicitly says that if the supplier is unwilling or unable to remedy problems, they will suspend relationship with that supplier [Position on Human Rights: https://www.aholddelhaize.com/en/about-us/stakeholder-interests/human-rights/] 
Score 2
• Met: Both requirement under score 1 met [Annual report, 2017: https://www.aholddelhaize.com/media/6368/180228_ahold-delhaize-annual-report-2017.pdf] 
• Met: Working with suppliers to improve performance: In its annual report, the company provides examples on how it improves its supply chain "Even with multiple measures and controls in place, we realize that challenges remain for our industry, due to lengthy supply chains that often span the world and are not always fully transparent. For this reason, we joined the work of the Consumer Goods Forum on forced labour as well as the Seafood Task Force on human trafficking and forced labour in off-shore fishing. With respect to wages in our supply chain, we are analysing, in close collaboration with UTZ, the effects of introducing a living wage for coffee production workers in Kenya." [Annual report, 2017: https://www.aholddelhaize.com/media/6368/180228_ahold-delhaize-annual-report-2017.pdf]</t>
  </si>
  <si>
    <t>The individual elements of the assessment are met or not as follows: 
Score 1
• Met: Stakeholder process or systems: In its annual report the company describes the process of engaging stakeholders, including associates (employees) and supply chain. With employees it carries out and engagement survey and with suppliers face to face meetings, online communication and supplier events. [Annual report, 2017: https://www.aholddelhaize.com/media/6368/180228_ahold-delhaize-annual-report-2017.pdf] 
• Not met: Frequency and triggers for engagement: Every year the Company engages with stakeholders including employees and supply chain to determine which are the material issues. Although some of the issues are related to human rights (employees topic include adequacy and equality of wages paid, and with suppliers one relevant topic is human rights in the supply chain), the trigger for the Company is not directly related to human rights, but to know which are the relevant/material issues to build the materiality matrix. [Annual report, 2017: https://www.aholddelhaize.com/media/6368/180228_ahold-delhaize-annual-report-2017.pdf] 
• Not met: Workers in SC engaged: No evidence found of direct engagement with workers in the supply chain triggered by human rights issues.
• Not met: Communities in the SC engaged: No evidence found of direct engagement with communities in the supply chain triggered by human rights issues. [Annual report, 2017: https://www.aholddelhaize.com/media/6368/180228_ahold-delhaize-annual-report-2017.pdf] 
Score 2
• Not met: Analysis of stakeholder views and company's actions on them</t>
  </si>
  <si>
    <t>The individual elements of the assessment are met or not as follows: 
Score 1
• Not met: Identifying risks in own operations: No evidence found of the process to identify its human rights risks and impacts in specific locations or activities in its own operations. [Annual report, 2017: https://www.aholddelhaize.com/media/6368/180228_ahold-delhaize-annual-report-2017.pdf] 
• Not met: Identifying risks in AG suppliers: Although the Company audits its suppliers, it is not clear the process it follows to identify human rights risks and impacts in the supply chain. [Annual report, 2017: https://www.aholddelhaize.com/media/6368/180228_ahold-delhaize-annual-report-2017.pdf]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</si>
  <si>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Though the company mentions in its self assessment that it is going to conduct a Due Diligence in 2018, there is no ref to a public document and it is not specific enough on end date etc.
• Not met: Public disclosure of salient risks: see above
Score 2
• Not met: Both requirements under score 1 met</t>
  </si>
  <si>
    <t>The individual elements of the assessment are met or not as follows: 
Score 1
• Not met: Action Plans to mitigate risks: There is no system yet though the company plans to do that after its due diligence in 2018
• Not met: Example of Actions decided: as above
• Not met: Including in AG supply chain: as above
Score 2
• Not met: Both requirements under score 1 met: as above</t>
  </si>
  <si>
    <t>The individual elements of the assessment are met or not as follows: 
Score 1
• Not met: System to check if Actions are effective: Though the company follows up on the risks in its soppy chain, there is not clear evidence for systems for its own HR risks
• Not met: Lessons learnt from checking effectiveness
Score 2
• Not met: Both requirement under score 1 met</t>
  </si>
  <si>
    <t>The individual elements of the assessment are met or not as follows: 
Score 1
• Not met: Comms plan re identifying risks
• Not met: Comms plan re assessing risks
• Not met: Comms plan re action plans for risks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</si>
  <si>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company has a ethics helpline which the HR policy refers to. The company's ethics helpline is accessible to all workers. [Position on Human Rights: https://www.aholddelhaize.com/en/about-us/stakeholder-interests/human-rights/] 
Score 2
• Met: Number grievances filed, addressed or resolved: In its Whistle blower document, the company describes their number of complaints, the number resolved and the time it took. [ahold delhaize whistleblower line report: https://www.aholddelhaize.com/media/4905/ahold-delhaize-whistleblower-line-report.pdf#
https://www.aholddelhaize.com/media/4905/ahold-delhaize-whistleblower-line-report.pdf] 
• Met: Channel is available in all appropriate languages: The service is free and in different locations and languages. [Position on Human Rights: https://www.aholddelhaize.com/en/about-us/stakeholder-interests/human-rights/] 
• Met: Expect AG supplier to have equivalent grievance systems: In its whistle blower document  it says that "suppliers are expected to establish adequate complaints mechanisms for employees who believe thy have been mistreated". [ahold delhaize whistleblower line report: https://www.aholddelhaize.com/media/4905/ahold-delhaize-whistleblower-line-report.pdf#
https://www.aholddelhaize.com/media/4905/ahold-delhaize-whistleblower-line-report.pdf]</t>
  </si>
  <si>
    <t>The individual elements of the assessment are met or not as follows: 
Score 1
• Met: Grievance mechanism for community: The hotline service is available to the public as explained in the company's human rights position:  "Our established, local “ethics helplines” are free, confidential and secure services that enable our associates and the public to raise concerns about improper behaviour or possible violations of law or policy. [Position on Human Rights: https://www.aholddelhaize.com/en/about-us/stakeholder-interests/human-rights/] 
Score 2
• Met: Describes accessibility and local languages: The hotline service is available in different locations and is free to use (accessible) [Code of Ethics Handbook: https://www.aholddelhaize.com/media/4158/20170314_coe-handbook_en.pdf] 
• Met: AG supplier communities use global system: The company's ethics line are open to everyone as explained in the company's human rights position:  "Our established, local “ethics helplines” are free, confidential and secure services that enable our associates and the public to raise concerns about improper behaviour or possible violations of law or policy. [Position on Human Rights: https://www.aholddelhaize.com/en/about-us/stakeholder-interests/human-rights/]</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</si>
  <si>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</si>
  <si>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Met: Public statement prohibiting retaliation: "We encourage Associates to raise concerns about improper behaviour or possible violations of law or policy. We will not retaliate or allow retaliation against anyone who, in good faith, reports a potential violation of the law, Our Code or any other Company policy. Any form of retaliation is a serious violation of Our Code and may result in disciplinary action, up to and including termination of employment.” [Code of Ethics Handbook: https://www.aholddelhaize.com/media/4158/20170314_coe-handbook_en.pdf] 
• Met: Practical measures to prevent retaliation: "When you make a report, you are encouraged to identify yourself. You may, however, choose to remain anonymous. If you choose to identify yourself, we will keep your identity confidential in a manner consistent with conducting a thorough and fair investigation.” [Code of Ethics Handbook: https://www.aholddelhaize.com/media/4158/20170314_coe-handbook_en.pdf] 
Score 2
• Not met: Has not retaliated in practice: Though there is a policy against retaliation, the company didn't explicitly say that never retaliated in practice.
• Not met: Expects AG suppliers to prohibit retaliation</t>
  </si>
  <si>
    <t>The individual elements of the assessment are met or not as follows: 
Score 1
• Not met: Won't impede state based mechanisms: In its CoE, it does mention that it will fully cooperate with lawful requests for information or premises visits by government agencies and regulation authorities. It commits to provide 'truthful and accurate responses'. Also states that "Associates should never alter, withhold or destroy records related to litigation or an investigation involving the Company" which means impede. However, no evidence found of a commitment to not impeding access to state-based judicial or non-judicial mechanisms or any other for persons who make allegations on human rights. [Code of Ethics Handbook: https://www.aholddelhaize.com/media/4158/20170314_coe-handbook_en.pdf]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</si>
  <si>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There were no cases which were substantiated in 2017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</si>
  <si>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 Not met: Improving living wage practices of suppliers: Though there is a pilot project on the impact of living wage in Kenya, this is not enough to qualify as improving living wages practices.
Score 2
• Not met: Both requirements under score 1 met
• Not met: Provides analysis of trends in progress made</t>
  </si>
  <si>
    <t>The individual elements of the assessment are met or not as follows: 
Score 1
• Not met: Women's rights in codes or contracts
• Not met: How working with suppliers on women's rights
Score 2
• Not met: Both requirements under score 1 met
• Not met: Provide analysis of trends in progress made</t>
  </si>
  <si>
    <t>The individual elements of the assessment are met or not as follows: 
Score 1
• Not met: Avoids business model pressure on HRs (purchasing practices)
• Not met: Positive incentives to respect human rights (purchasing practices)
Score 2
• Not met: Both requirements under score 1 met</t>
  </si>
  <si>
    <t>The individual elements of the assessment are met or not as follows: 
Score 1
• Not met: Identifies suppliers back to manufacturing sites (factories or fields): The Company states the following with regards to mapping their supply chain: “It requires a continuous effort to map and understand the global food supply chain so we can assess how natural resources are used, for instance, or how good working conditions are monitored and ensured.” However, this information does not mean that it explicitly maps its own supplier and there is not enough information on how it does that. [Annual report, 2017: https://www.aholddelhaize.com/media/6368/180228_ahold-delhaize-annual-report-2017.pdf] 
Score 2
• Not met: Discloses significant parts of SP and why</t>
  </si>
  <si>
    <t>The individual elements of the assessment are met or not as follows: 
Score 1
• Met: Child Labour rules in codes or contracts: Suppliers must establish robust age-verification mechanisms as part of the recruitment process, which may not be in any way degrading or disrespectful to the worker. This principle aims to protect children from any form of exploitation. [Standard of Engagement: https://www.aholddelhaize.com/en/about-us/code-of-ethics/our-standards-of-engagement/] 
• Not met: How working with suppliers on child labour
Score 2
• Not met: Both requirements under score 1 met
• Not met: Analysis of trends in progress made</t>
  </si>
  <si>
    <t>The individual elements of the assessment are met or not as follows: 
Score 1
• Not met: Debt and fees rules in codes or contracts: There is no explicit mention of debt or fees in the standard of engagement.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</si>
  <si>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 Not met: How working with suppliers on free movement
Score 2
• Not met: Both requirements under score 1 met
• Not met: Analysis of trends in progress made</t>
  </si>
  <si>
    <t>The individual elements of the assessment are met or not as follows: 
Score 1
• Not met: FoA &amp; CB rules in codes or contracts: |Though it does require FoA and CB, there is no ref to non interference or prohibition of harassment of trade unionists
• Not met: How working with suppliers on FoA and CB
Score 2
• Not met: Both requirements under score 1 met
• Not met: Provides analysis of trends in progress made</t>
  </si>
  <si>
    <t>The individual elements of the assessment are met or not as follows: 
Score 1
• Met: Sets out clear Health and Safety requirements: In the standard of engagement, suppliers are required to adhere to H&amp;S standards: "A clear set of procedures must be established and followed regarding occupational health and safety, including the provision and use of personal protective equipment, clean toilets, access to potable water and, if appropriate, sanitary facilities for food storage shall be provided. Employees shall receive adequate training to ensure that they can perform their duties in a safe manner. Workplace practice and conditions and conditions in residential facilities provided by the Supplier which violate basic human rights are forbidden." [Standard of Engagement: https://www.aholddelhaize.com/en/about-us/code-of-ethics/our-standards-of-engagement/] 
• Not met: Injury Rate disclosures
• Not met: Lost days or near miss disclosures
• Not met: Fatalities disclosure
Score 2
• Not met: How working with suppliers on H&amp;S
• Not met: Provide analysis of trends in progress made</t>
  </si>
  <si>
    <t>The individual elements of the assessment are met or not as follows: 
Score 1
• Not met: Rules on water stewardship in codes or contracts
• Not met: How working with suppliers on water stewardship issues
Score 2
• Not met: Both requeriments under score 1 met
• Not met: Provide analysis of trends in progress made</t>
  </si>
  <si>
    <t>No allegations meeting the CHRB severity thresholds were found, and so the score of 14.80 out of 80 points scored in themes A-D &amp; F has been applied  to produce a score of 3.70 out of 20 points for theme E.</t>
  </si>
  <si>
    <t>Out of a total of 42 indicators assessed under sections A-D of the benchmark, Ahold Delhaize made data public that met one or more elements of the methodology in 12 cases, leading to a disclosure score of 1.14 out of 4 points.</t>
  </si>
  <si>
    <t>The individual elements of the assessment are met or not as follows: 
Score 2
• Met: Company reports on GRI
• Met: Company reports on UNGPRF</t>
  </si>
  <si>
    <t>Ahold Delhaize met 1 of the 8 thresholds listed below and therefore gets 0.5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</si>
  <si>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indicates “in its business activities Couche-Tard will comply with applicable laws and regulations and act in an ethical and sustainable and socially responsible manner. Respect for HR is an integral part of Couche-Tard values base.” [Ethics Code Of Conduct, April 21, 2015: https://www.google.com/url?sa=t&amp;rct=j&amp;q=&amp;esrc=s&amp;source=web&amp;cd=2&amp;ved=0ahUKEwiDurGQm-fbAhXLVhQKHWWfDz8QFggxMAE&amp;url=http%3A%2F%2Fcorpdocs.msci.com%2Fethics%2Feth_167006.pdf&amp;usg=AOvVaw0Bp7ZmUXDYr1MrTKKMEn9g] 
• Not met: UNGC principles 1 &amp; 2
• Not met: UDHR
• Not met: International Bill of Rights
Score 2
• Not met: UNGPs
• Not met: OECD</t>
  </si>
  <si>
    <t>The individual elements of the assessment are met or not as follows: 
Score 1
• Not met: ILO Core
• Not met: UNGC principles 3-6
• Not met: All four ILO for AG suppliers
Score 2
• Not met: All four ILO Core
• Not met: Respect H&amp;S of workers: The Company indicates that “Couche-Tard is concerned about the health and safety and well being of its employees , its business partners and the public”. However no evidence has been found of a commitment to respect the health and safety of workers. [Ethics Code Of Conduct, April 21, 2015: https://www.google.com/url?sa=t&amp;rct=j&amp;q=&amp;esrc=s&amp;source=web&amp;cd=2&amp;ved=0ahUKEwiDurGQm-fbAhXLVhQKHWWfDz8QFggxMAE&amp;url=http%3A%2F%2Fcorpdocs.msci.com%2Fethics%2Feth_167006.pdf&amp;usg=AOvVaw0Bp7ZmUXDYr1MrTKKMEn9g] 
• Not met: H&amp;S applies to AG suppliers</t>
  </si>
  <si>
    <t>The individual elements of the assessment are met or not as follows: 
Score 1
• Not met: Commits to stakeholder engagement
• Not met: Regular stakeholder engagement
Score 2
• Not met: Commits to engage stakeholders in design
• Not met: Regular stakeholder design engagement</t>
  </si>
  <si>
    <t>The individual elements of the assessment are met or not as follows: 
Score 1
• Not met: Zero tolerance attacks on HRs Defenders (HRDs)
Score 2
• Not met: Expects AG suppliers to reflect company HRD commitments</t>
  </si>
  <si>
    <t>The individual elements of the assessment are met or not as follows: 
Score 1
• Met: CEO or Board approves policy: Ethics Code of Conduct has been approved by the Board of Directors. “Approved by the board of directors of Alimentation Couche-Tard Inc. on April 21, 2015” [Ethics Code Of Conduct, April 21, 2015: https://www.google.com/url?sa=t&amp;rct=j&amp;q=&amp;esrc=s&amp;source=web&amp;cd=2&amp;ved=0ahUKEwiDurGQm-fbAhXLVhQKHWWfDz8QFggxMAE&amp;url=http%3A%2F%2Fcorpdocs.msci.com%2Fethics%2Feth_167006.pdf&amp;usg=AOvVaw0Bp7ZmUXDYr1MrTKKMEn9g] 
• Not met: Board level responsibility for HRs
Score 2
• Not met: Speeches/letters by Board members or CEO</t>
  </si>
  <si>
    <t>The individual elements of the assessment are met or not as follows: 
Score 1
• Not met: Board/Committee review of salient HRs
• Not met: Examples or trends re HR discussion
Score 2
• Not met: Both examples and process</t>
  </si>
  <si>
    <t>The individual elements of the assessment are met or not as follows: 
Score 1
• Not met: Incentives for at least one board member
• Not met: At least one key AG HR risk, beyond employee H&amp;S
Score 2
• Not met: Performance criteria made public</t>
  </si>
  <si>
    <t>The individual elements of the assessment are met or not as follows: 
Score 1
• Not met: Senior responsibility fo HR (inc ILO)
Score 2
• Not met: Day-to-day responsibility
• Not met: Day-to-day responsibility in supply chain</t>
  </si>
  <si>
    <t>The individual elements of the assessment are met or not as follows: 
Score 1
• Not met: Communicates its policy to all workers in own operations: In order to get any Score under this indicator, the human rights policy commitment must include the ILO core labour standards at a minimum and the company policies do not include a commitment to respect them.
Score 2
• Not met: Communication of policy commitments to stakeholder
• Not met: How policy commitments are made accessible to audience</t>
  </si>
  <si>
    <t>The individual elements of the assessment are met or not as follows: 
Score 1
• Not met: Steps to communicate policy commitments to BRs: In order to get any Score under this indicator, the human rights policy commitment must include the ILO core labour standards at a minimum and the company policies do not include a commitment to respect them.
• Not met: Including to AG suppliers
Score 2
• Not met: How HR commitments made binding/contractual
• Not met: Including on AG suppliers</t>
  </si>
  <si>
    <t>The individual elements of the assessment are met or not as follows: 
Score 1
• Not met: Trains all workers on HR policy commitments: In order to get any Score under this indicator, the human rights policy commitment must include the ILO core labour standards at a minimum and the company policies do not include a commitment to respect them. This is because for communication, training, and monitoring purposes, clarity of message is important.
• Not met: Trains relevant managers including procurement
Score 2
• Not met: Both requirements under score 1 met</t>
  </si>
  <si>
    <t>The individual elements of the assessment are met or not as follows: 
Score 1
• Not met: Monitoring implementation of HR policy commitments: In order to get any Score under this indicator, the human rights policy commitment must include the ILO core labour standards at a minimum and the company policies do not include a commitment to respect them.
• Not met: Monitoring AG suppliers: In order to get any Score under this indicator, the human rights policy commitment must include the ILO core labour standards at a minimum and the company policies do not include a commitment to respect them.
Score 2
• Not met: Describes corrective action process
• Not met: Example of corrective action
• Not met: Discloses % of supply chain monitored</t>
  </si>
  <si>
    <t>The individual elements of the assessment are met or not as follows: 
Score 1
• Not met: HR affects selection of suppliers
• Not met: HR affects on-going supplier relationships
Score 2
• Not met: Both requirement under score 1 met
• Not met: Working with suppliers to improve performance</t>
  </si>
  <si>
    <t>The individual elements of the assessment are met or not as follows: 
Score 1
• Not met: Stakeholder process or systems
• Not met: Frequency and triggers for engagement
• Not met: Workers in SC engaged
• Not met: Communities in the SC engaged
Score 2
• Not met: Analysis of stakeholder views and company's actions on them</t>
  </si>
  <si>
    <t>The individual elements of the assessment are met or not as follows: 
Score 1
• Not met: Identifying risks in own operations: The company indicates that ‘prior to establishing a business relationship with a potential counterparty or starting an activity, Couche-Tard will, at its discretion, assess the risks involved in taking such a course of action in relation to Human Rights, Corruption or HSE.‘ However no evidence has been found of further information disclosed. [Ethics Code Of Conduct, April 21, 2015: https://www.google.com/url?sa=t&amp;rct=j&amp;q=&amp;esrc=s&amp;source=web&amp;cd=2&amp;ved=0ahUKEwiDurGQm-fbAhXLVhQKHWWfDz8QFggxMAE&amp;url=http%3A%2F%2Fcorpdocs.msci.com%2Fethics%2Feth_167006.pdf&amp;usg=AOvVaw0Bp7ZmUXDYr1MrTKKMEn9g] 
• Not met: Identifying risks in AG suppliers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</si>
  <si>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 Not met: Public disclosure of salient risks
Score 2
• Not met: Both requirements under score 1 met</t>
  </si>
  <si>
    <t>The individual elements of the assessment are met or not as follows: 
Score 1
• Not met: Action Plans to mitigate risks
• Not met: Example of Actions decided
• Not met: Including in AG supply chain
Score 2
• Not met: Both requirements under score 1 met</t>
  </si>
  <si>
    <t>The individual elements of the assessment are met or not as follows: 
Score 1
• Met: Channel accessible to all workers: The code of conduct contains applies to all employees and includes a HR commitment. The code indicates that ‘if the individual comes across cases of ethical doubts or breaches of Couche-Tard’s ethical requirements, these concerns must be reported immediately to the individual’s superior or to the Local Legal Counsel (“Designated Person”) who will provide the individual with the appropriate guidance’. The Designated Person ‘shall ultimately report their findings to Alimentation Couche-Tard Inc.’s Senior Director, Legal Affairs and Corporate Secretary who will provide the necessary guidance to the Designated Person and where the circumstances demand it, take over the investigation’. It also states that ‘If the individual is uncomfortable using the regular channels for any reason the concern can be reported in writing at complaint@couche-tard.com. [Ethics Code Of Conduct, April 21, 2015: https://www.google.com/url?sa=t&amp;rct=j&amp;q=&amp;esrc=s&amp;source=web&amp;cd=2&amp;ved=0ahUKEwiDurGQm-fbAhXLVhQKHWWfDz8QFggxMAE&amp;url=http%3A%2F%2Fcorpdocs.msci.com%2Fethics%2Feth_167006.pdf&amp;usg=AOvVaw0Bp7ZmUXDYr1MrTKKMEn9g] 
Score 2
• Not met: Number grievances filed, addressed or resolved
• Not met: Channel is available in all appropriate languages
• Not met: Expect AG supplier to have equivalent grievance systems
• Not met: Opens own system to AG supplier workers</t>
  </si>
  <si>
    <t>The individual elements of the assessment are met or not as follows: 
Score 1
• Not met: Grievance mechanism for community: The company does not clearly indicate whether these mechanisms are open to all external stakeholders
Score 2
• Not met: Describes accessibility and local languages
• Not met: Expects AG supplier to have community grievance systems
• Not met: AG supplier communities use global system</t>
  </si>
  <si>
    <t>The individual elements of the assessment are met or not as follows: 
Score 1
• Not met: Public statement prohibiting retaliation: The company indicates that “‘Any person who in good faith makes a complaint (the “Informer”) will be protected from threats of retaliation, discharge, or other types of discrimination including but not limited to, lower compensation or inferior terms and conditions of employment that are directly related to the complaint.’ However it is not clear whether this prohibition covers external stakeholders. [Ethics Code Of Conduct, April 21, 2015: https://www.google.com/url?sa=t&amp;rct=j&amp;q=&amp;esrc=s&amp;source=web&amp;cd=2&amp;ved=0ahUKEwiDurGQm-fbAhXLVhQKHWWfDz8QFggxMAE&amp;url=http%3A%2F%2Fcorpdocs.msci.com%2Fethics%2Feth_167006.pdf&amp;usg=AOvVaw0Bp7ZmUXDYr1MrTKKMEn9g] 
• Not met: Practical measures to prevent retaliation
Score 2
• Not met: Has not retaliated in practice
• Not met: Expects AG suppliers to prohibit retaliation</t>
  </si>
  <si>
    <t>The individual elements of the assessment are met or not as follows: 
Score 1
• Not met: Living wage  in supplier code or contracts
• Not met: Improving living wage practices of suppliers
Score 2
• Not met: Both requirements under score 1 met
• Not met: Provides analysis of trends in progress made</t>
  </si>
  <si>
    <t>The individual elements of the assessment are met or not as follows: 
Score 1
• Not met: Identifies suppliers back to manufacturing sites (factories or fields)
Score 2
• Not met: Discloses significant parts of SP and why</t>
  </si>
  <si>
    <t>The individual elements of the assessment are met or not as follows: 
Score 1
• Not met: Child Labour rules in codes or contracts
• Not met: How working with suppliers on child labour
Score 2
• Not met: Both requirements under score 1 met
• Not met: Analysis of trends in progress made</t>
  </si>
  <si>
    <t>The individual elements of the assessment are met or not as follows: 
Score 1
• Not met: Debt and fees rules in codes or contracts
• Not met: How working with suppliers on debt &amp; fees
Score 2
• Not met: Both requirements under score 1 met
• Not met: Analysis of trends in progress made</t>
  </si>
  <si>
    <t>The individual elements of the assessment are met or not as follows: 
Score 1
• Not met: FoA &amp; CB rules in codes or contracts
• Not met: How working with suppliers on FoA and CB
Score 2
• Not met: Both requirements under score 1 met
• Not met: Provides analysis of trends in progress made</t>
  </si>
  <si>
    <t>The individual elements of the assessment are met or not as follows: 
Score 1
• Not met: Sets out clear Health and Safety requirements
• Not met: Injury Rate disclosures
• Not met: Lost days or near miss disclosures
• Not met: Fatalities disclosure
Score 2
• Not met: How working with suppliers on H&amp;S
• Not met: Provide analysis of trends in progress made</t>
  </si>
  <si>
    <t>No allegations meeting the CHRB severity thresholds were found, and so the score of 2.17 out of 80 points scored in themes A-D &amp; F has been applied  to produce a score of 0.54 out of 20 points for theme E.</t>
  </si>
  <si>
    <t>Out of a total of 42 indicators assessed under sections A-D of the benchmark, Alimentation Couche-Tard made data public that met one or more elements of the methodology in 3 cases, leading to a disclosure score of 0.29 out of 4 points.</t>
  </si>
  <si>
    <t>Alimentation Couche-Tard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</si>
  <si>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In its approach to human rights, the Company states that ‘as a responsible global operator, it is our obligation to respect human rights and comply with all applicable laws’. [Our Approach to Human Rights: https://www.anadarko.com/Responsibility/Good-Governance/Approach-to-Human-Rights-/] 
• Not met: UNGC principles 1 &amp; 2
• Not met: UDHR
• Not met: International Bill of Rights
Score 2
• Not met: UNGPs: The company indicates that "Consistent with the United Nations Guiding Principles on Business and Human Rights, Anadarko recognizes that federal and state governments are responsible for protecting and fulfilling human rights and as a responsible operator, it is our obligation to respect human rights and comply with all applicable laws’. However, acting in a manner ‘consistent with’ does not count as a commitment to respect the principles, following the CHRB criteria on wording. [Our Approach to Human Rights: https://www.anadarko.com/Responsibility/Good-Governance/Approach-to-Human-Rights-/] 
• Not met: OECD</t>
  </si>
  <si>
    <t>The individual elements of the assessment are met or not as follows: 
Score 1
• Not met: ILO Core: With regard to the ILO Core Labour standards the company indicates in its Code of Conduct that they are committed to: diversity in recruiting, hiring and developing compensating and promoting employees and that all the decisions are made without regard to any identity or category in particular. 
They also indicate in the webpage that they require themselves and their contractor the prohibition of the practice of most forms of forced and compulsory labour and child labour. However no evidence has been found for a commitment of the right to freedom of association and effective recognition of the right to collective bargaining. [Code of business conduct and ethics.: https://www.anadarko.com/content/documents/apc/Responsibility/Governance_Documents/codeethics_final.pdf &amp; Our Approach to Human Rights: https://www.anadarko.com/Responsibility/Good-Governance/Approach-to-Human-Rights-/] 
• Not met: UNGC principles 3-6
• Not met: All four ILO apply to EX BPs
Score 2
• Not met: All four ILO Core
• Met: Respect H&amp;S of workers: The company states that they are committed to conduct the business the right way for the company and the stakeholders. They state that "We work to ensure that all of our activities are conducted to meet or exceed applicable health, safety and environmental (HSE) laws, regulations and international standards." [Safety: https://www.anadarko.com/Responsibility/Sustainable-Development/HSE/Safety/] 
• Met: H&amp;S applies to Ex BPs: The company indicates in the webpage that they are committed to review the contractors" HSE performance history when they are contracted and periodically thereafter if they continuously work for them, to communicate them their rights to exercise Stop Work Authority, to communicate safety concerns, to provide  HSE expectations to contractors and working with them to minimize risks in the workplace. [Contractor Performance and Safety: https://www.anadarko.com/Responsibility/Sustainable-Development/HSE/Contractor-Performance-Safety-/]</t>
  </si>
  <si>
    <t>The individual elements of the assessment are met or not as follows: 
Score 1
• Not met: Based on UN Instruments
• Not met: VPs partcipant
• Not met: Uses only ICoCA members
• Not met: Respecting indigenous rights: The company indicates that it strives "to communicate and work with indigenous populations in a respectful and culturally sensitive manner. We support informed and non-coercive negotiations among ourselves, our investors and communities, including any indigenous populations, prior to the construction and development of our operations." However this is not a commitment to respect indigenous peoples rights and neither mentions the relevant parts of the ILO Convention on Indigenous and Tribal People, [Our Approach to Human Rights: https://www.anadarko.com/Responsibility/Good-Governance/Approach-to-Human-Rights-/] 
• Not met: ILO 169
• Not met: UNDRIP
• Not met: Expects BPs to respect these rights
Score 2
• Not met: FPIC commitment
• Not met: Vol Guidelines on Tenure
• Not met: IFC performance  standards: The company indicates that their "feedback mechanism echoes international best practice guidelines, specifically Principle 6 of the Equator Principles, IFC standards and guidance, as well as the ‘access to remedy’ pillar as articulated in the United Nations Guiding Principles on Business and Human Rights". However there is no direct statement of commitment to adopt the IFC Performance Standards [Grievance Mechanisms: https://www.anadarko.com/Responsibility/Sustainable-Development/Stakeholder-Engagement/Grievance-Mechanisms/] 
• Not met: Zero tolerance for land grabs
• Not met: Respecting the right to water
• Not met: Expects BPs to respect all these rights</t>
  </si>
  <si>
    <t>The individual elements of the assessment are met or not as follows: 
Score 1
• Met: Commits to stakeholder engagement: "Anadarko is committed to sustainable and prudent development, safety in our operations and building trust within the communities where it operates. Working collaboratively with our local partners and all of our stakeholders is a foundation for everything Anadarko does worldwide." With this statement the company shows the commitment it has to engage with stakeholders, furthermore, they seek to be proactive in engaging with local governments and the citizens they represent and take time to communicate with the stakeholders that are impacted by their activities. [Stakeolder Engagement: https://www.anadarko.com/Responsibility/Sustainable-Development/Stakeholder-Engagement/] 
Score 2
• Not met: Commits to engage stakeholders in design: The company sates that they have a tracking mechanism in place to record comments and concerns on behalf of their stakeholder at any time and for any level of engagement. The statistics gathered through Anadarko hotline and other mechanisms are then assimilated and analysed for prompt response and evaluation  by leadership and technical team to find mutually beneficial solutions. However no evidence has been found of a commitment to engage stakeholders in design. [Grievance Mechanisms: https://www.anadarko.com/Responsibility/Sustainable-Development/Stakeholder-Engagement/Grievance-Mechanisms/] 
• Not met: Regular stakeholder design engagement</t>
  </si>
  <si>
    <t>The individual elements of the assessment are met or not as follows: 
Score 1
• Not met: Commits to remedy: The company indicates that in one of their locations (Mozambique) the feedback mechanism echoes best practice guidelines, among others the 'Access to remedy' pillar as articulated in the UNGP on Business and HR. They also mention that when issues coming out from the feedback mechanisms are addressed and remediated it contributes to improve overall social and environmental performance. However these statement do not imply a commitment to remedy. [Stakeolder Engagement: https://www.anadarko.com/Responsibility/Sustainable-Development/Stakeholder-Engagement/] 
Score 2
• Not met: Not obstructing access to other remedies
• Not met: Collaborating with other remedy initiatives
• Not met: Work with EX BPs to remedy impacts</t>
  </si>
  <si>
    <t>The individual elements of the assessment are met or not as follows: 
Score 1
• Not met: Zero tolerance attacks on HRs Defenders (HRDs): The company indicates in its' code of conduct that in no event they will take or threaten any adverse action against employees or discriminate them in any manner for reporting wrongdoing in good faith and they do not tolerate retaliation in any way against any employee for reporting their concerns. They also state that the opposite will result in disciplinary acts including termination of employment and criminal prosecution. No evidence found, however, on commitment to not tolerate attacks against people who oppose company's operations or defenders of human rights. [Code of business conduct and ethics.: https://www.anadarko.com/content/documents/apc/Responsibility/Governance_Documents/codeethics_final.pdf] 
Score 2
• Not met: Expects EX BPs to reflect company HRD commitments</t>
  </si>
  <si>
    <t>The individual elements of the assessment are met or not as follows: 
Score 1
• Not met: CEO or Board approves policy
• Not met: Board level responsibility for HRs: The company has several Codes Of Conduct, one for all employees, other for Marketers and an specific one for the CEO, the CFO and the CAO. However no evidence has been found of documents tasking board members or board committees with specific governance of areas of human rights. [Good Governance: https://www.anadarko.com/Responsibility/Good-Governance/] 
Score 2
• Not met: Speeches/letters by Board members or CEO</t>
  </si>
  <si>
    <t>The individual elements of the assessment are met or not as follows: 
Score 1
• Met: Incentives for at least one board member: The Company indicates in the 2018 Proxy statement that part of the variable pay includes an 'Annual Incentive Program' where 10% of the weight is linked to Health, Safety and Environmental performance metrics. Those metrics include the total recordable incident rate and the level 3 incidents (incidents involving a significant environmental impact, impact to the public and/or significant monetary damages, or a fatality or permanent disability), these include employees and contractors. [PROXY STATEMENT ANNUAL MEETING OF STOCKHOLDERS: https://www.anadarko.com/content/documents/apc/Operations/2018_Proxy_Statement.pdf] 
• Not met: At least one key EX RH risk, beyond employee H&amp;S: The Company indicates in the 2018 Proxy statement that part of the variable pay includes an 'Annual Incentive Program' where 10% of the weight is linked to Health, Safety and Environmental performance metrics. Those metrics include the total recordable incident rate and the level 3 incidents (incidents involving a significant environmental impact, impact to the public and/or significant monetary damages, or a fatality or permanent disability), these include employees and contractors. However, it is not clear whether this objective includes health and safety of local communities. [PROXY STATEMENT ANNUAL MEETING OF STOCKHOLDERS: https://www.anadarko.com/content/documents/apc/Operations/2018_Proxy_Statement.pdf] 
Score 2
• Not met: Performance criteria made public</t>
  </si>
  <si>
    <t>The individual elements of the assessment are met or not as follows: 
Score 1
• Not met: Senior responsibility fo HR (inc ILO)
Score 2
• Not met: Day-to-day responsibility
• Not met: Day-to-day responsibility for EX BRs</t>
  </si>
  <si>
    <t>The individual elements of the assessment are met or not as follows: 
Score 1
• Not met: Senior manager incentives for human rights
• Not met: At least one key EX HR risk, beyond employee H&amp;S
Score 2
• Not met: Performance criteria made  public</t>
  </si>
  <si>
    <t>The individual elements of the assessment are met or not as follows: 
Score 1
• Met: HR part of enterprise risk system: The company indicates that "where applicable, Anadarko also assesses potential impacts to human rights from our operations at the project or asset level within the Environmental, Social, and Health Impact Assessment (ESHIA) process. As needed, potential risks to human rights are identified and analysed for new facilities in countries where we have not previously operated and for large-scale capital projects. Should any risks be identified in this process, Anadarko develops corresponding action plans to mitigate those risks and publicly communicate them." [Our Approach to Human Rights: https://www.anadarko.com/Responsibility/Good-Governance/Approach-to-Human-Rights-/] 
Score 2
• Not met: Audit Ctte or independent risk assessment</t>
  </si>
  <si>
    <t>The individual elements of the assessment are met or not as follows: 
Score 1
• Not met: Communicates its policy to all workers in own operations: Score A.1.2 concerning the ILO Core Labour Standards was not met implying this, that this indicator can not be scored.
Score 2
• Not met: Communication of policy commitments to stakeholder
• Not met: How policy commitments are made accessible to audience</t>
  </si>
  <si>
    <t>The individual elements of the assessment are met or not as follows: 
Score 1
• Not met: Steps to communicate policy commitments to BRs: Score A.1.2 concerning the ILO Core Labour Standards was not met implying this, that this indicator can not be scored.
• Not met: Including to EX BPs
Score 2
• Not met: How HR commitments made binding/contractual
• Not met: Including on EX BPs</t>
  </si>
  <si>
    <t>The individual elements of the assessment are met or not as follows: 
Score 1
• Not met: Trains all workers on HR policy commitments: Score A.1.2 concerning the ILO Core Labour Standards was not met implying this, that this indicator can not be scored.
• Not met: Trains relevant managers including security personnel
Score 2
• Not met: Both requirements under score 1 met</t>
  </si>
  <si>
    <t>The individual elements of the assessment are met or not as follows: 
Score 1
• Not met: Monitoring implementation of HR policy commitments
• Not met: Monitoring EX BP's
Score 2
• Not met: Describes corrective action process
• Not met: Example of corrective action
• Not met: Discloses % of supply chain monitored</t>
  </si>
  <si>
    <t>The individual elements of the assessment are met or not as follows: 
Score 1
• Not met: HR affects selection extractives business partners: The company indicates that they expect contractors to embrace the company's culture of maintaining a safe work environment and recognizing that HSE incidents are preventable, respect their core values, strive for zero injuries and incidents, reports all incidents and share lessons learned and adhere to applicable laws, regulation, company policies and procedures and recognized standards. However the company does not indicate if this measurements are taken into account to select or terminate BRs [Contractor Performance and Safety: https://www.anadarko.com/Responsibility/Sustainable-Development/HSE/Contractor-Performance-Safety-/] 
• Not met: HR affects on-going business partner relationships
Score 2
• Not met: Both requirement under score 1 met
• Not met: Working with business partners to improve performance</t>
  </si>
  <si>
    <t>The individual elements of the assessment are met or not as follows: 
Score 1
• Met: Stakeholder process or systems: The company indicates that community concerns vary considerably depending on variables such as population density, geographical phase and the operational phase. Examples of this concerns and their responses include: Colombia where they engage with fishing communities to ensure that awareness of Anadarko activities are well understood or Mozambique where they have been undertaken consultations in the local language of preference and maintaining group discussions with community leaders and at-risk populations. [Stakeolder Engagement: https://www.anadarko.com/Responsibility/Sustainable-Development/Stakeholder-Engagement/] 
• Met: Frequency and triggers for engagement: The Company states on its website that 'Anadarko conducts a comprehensive stakeholder-engagement process for new projects and where appropriate, existing ones, which communicates and shares information with identified stakeholders on its plans and activities. As appropriate, Anadarko also takes into account and incorporates stakeholder and local community concerns and feedback on operational impacts to surrounding communities from project inception to closure [Stakeolder Engagement: https://www.anadarko.com/Responsibility/Sustainable-Development/Stakeholder-Engagement/] 
• Met: workers in SP engaged: See above [Stakeolder Engagement: https://www.anadarko.com/Responsibility/Sustainable-Development/Stakeholder-Engagement/] 
• Met: communities in the SC engaged: See above [Stakeolder Engagement: https://www.anadarko.com/Responsibility/Sustainable-Development/Stakeholder-Engagement/] 
Score 2
• Not met: Analysis of stakeholder views and company's actions on them</t>
  </si>
  <si>
    <t>The individual elements of the assessment are met or not as follows: 
Score 1
• Not met: Identifying risks in own operations: The Company states on its website "as needed, potential risks to human rights are identified and analysed for new facilities in countries where we have not previously operated and for large-scale capital projects".  The risks identified get an action plan developed to mitigate those risk and publicly communicate them. However it does not provide details of the process. [Our Approach to Human Rights: https://www.anadarko.com/Responsibility/Good-Governance/Approach-to-Human-Rights-/] 
• Not met: identifying risks in EX business partners
Score 2
• Not met: Ongoing global risk identification
• Not met: In consultation with stakeholders
• Not met: In consultation with HR experts
• Not met: Triggered by new circumstances
• Not met: Explains use of HRIAs or ESIA (inc HR): The company indicates that "Where applicable, Anadarko also assesses potential impacts to human rights from our operations at the project or asset level within the Environmental, Social, and Health Impact Assessment (ESHIA) process.". However no evidence has been found of an explanation of when HRIAS are or will be carried out. [Our Approach to Human Rights: https://www.anadarko.com/Responsibility/Good-Governance/Approach-to-Human-Rights-/]</t>
  </si>
  <si>
    <t>The individual elements of the assessment are met or not as follows: 
Score 1
• Not met: Action Plans to mitigate risks: The company indicates that once potential risk to human rights are identified and analysed for new facilities in new countries they develop corresponding action plans to mitigate those risk and  publicly communicate them. However the Company does not publish any documents with description of processes to integrate and act on the findings of its human rights risk assessments. [Our Approach to Human Rights: https://www.anadarko.com/Responsibility/Good-Governance/Approach-to-Human-Rights-/] 
• Not met: Example of Actions decided
• Not met: Including amongst EX BRs
Score 2
• Not met: Both requirements under score 1 met</t>
  </si>
  <si>
    <t>The individual elements of the assessment are met or not as follows: 
Score 1
• Not met: Comms plan re identifying risks
• Not met: Comms plan re assessing risks
• Not met: Comms plan re action plans for risks
• Not met: Comms plan re reviewing action plans
• Not met: Including EX BRs
Score 2
• Not met: Responding to affected stakeholders concerns
• Not met: Ensuring affected stakeholders can access communications</t>
  </si>
  <si>
    <t>The individual elements of the assessment are met or not as follows: 
Score 1
• Met: Channel accessible to all workers: The Code of conduct describes the grievance mechanisms including five different ways to report, including telephone, email, website, contacting supervisor or HR representative. All employees are expected to ‘act in a manner consistent with the Code’. It also states that ‘employees must report any known or suspected violations of law, any Anadarko policy, or this code, including a situation where you are requested to take any action that would be a violation. Importantly, a failure to report a known or suspected violation is itself a violation of the Code and may result in disciplinary action, up to and including termination of employment’. [Grievance Mechanisms: https://www.anadarko.com/Responsibility/Sustainable-Development/Stakeholder-Engagement/Grievance-Mechanisms/ &amp; Code of business conduct and ethics.: https://www.anadarko.com/content/documents/apc/Responsibility/Governance_Documents/codeethics_final.pdf] 
Score 2
• Not met: Number grievances filed, addressed or resolved
• Not met: Channel is available in all appropriate languages
• Not met: Expect EX BPs to have equivalent grievance system
• Not met: Opens own system to EX BP workers</t>
  </si>
  <si>
    <t>The individual elements of the assessment are met or not as follows: 
Score 1
• Not met: Grievance mechanism for community: The company indicates that "Engagement with stakeholders takes many forms, including but not limited to one-on-one meetings, open houses, focus groups and rig tours. We have tracking mechanisms in place to record comments and concerns on behalf of our stakeholders at any time and for any level of engagement." However, there is no direct statement that individuals can raise  human rights related concerns. [Stakeolder Engagement: https://www.anadarko.com/Responsibility/Sustainable-Development/Stakeholder-Engagement/] 
Score 2
• Not met: Describes accessibility and local languages
• Not met: Expects EX BP to have community grievance systems
• Not met: EX BP communities use global system</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</si>
  <si>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EX BPs in creation or assessment</t>
  </si>
  <si>
    <t>The individual elements of the assessment are met or not as follows: 
Score 1
• Met: Response timescales: The Company states on its website that 'All concerns are targeted for resolution within 30 days'. However, its not clear when affected individuals receive responses, who handles complaints, how those making complaints are informed and whether the engagement can be conducted in local languages.
• Not met: How complainants will be informed: See above
Score 2
• Not met: Escalation to senior/independent level</t>
  </si>
  <si>
    <t>The individual elements of the assessment are met or not as follows: 
Score 1
• Not met: Public statement prohibiting retaliation: "Anadarko does not tolerate retaliation in any way against any employee for reporting their concerns. In fact, retaliation will result in disciplinary action up to and including termination of employment, and may result in criminal prosecution. "However it is not clear whether the company commits to no retaliation with regards to external stakeholders. [Code of business conduct and ethics.: https://www.anadarko.com/content/documents/apc/Responsibility/Governance_Documents/codeethics_final.pdf] 
• Met: Practical measures to prevent retaliation: "When you contact the Anadarko Hotline, you can choose to remain anonymous. Anadarko will not know your identity and will not attempt to discover your identity, although your identity may become known unintentionally during an investigation." The Anadarko Hotline is maintained by a leading independent third–party reporting service. [Grievance Mechanisms: https://www.anadarko.com/Responsibility/Sustainable-Development/Stakeholder-Engagement/Grievance-Mechanisms/] 
Score 2
• Not met: Has not retaliated in practice
• Not met: Expects EX BRs to prohibit retaliation</t>
  </si>
  <si>
    <t>The individual elements of the assessment are met or not as follows: 
Score 1
• Not met: Living wage target timeframe
• Not met: Describes how living wage determined
Score 2
• Not met: Pays living wages
• Not met: Reviews livings wages definition with unions</t>
  </si>
  <si>
    <t>The individual elements of the assessment are met or not as follows: 
Score 1
• Not met: Member of EITI
• Not met: Reports of taxes beyond legal minimums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</si>
  <si>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 Not met: Discloses % covered by collective bargaining
Score 2
• Not met: Both requirement under score 1 met</t>
  </si>
  <si>
    <t>The individual elements of the assessment are met or not as follows: 
Score 1
• Met: Injury Rate disclosures: The company indicates that "In 2016, our employee total recordable incident rate (TRIR) (recordable incidents per 100 workers) for the year was an industry-leading 0.36." [Safety: https://www.anadarko.com/Responsibility/Sustainable-Development/HSE/Safety/] 
• Not met: Lost days or near miss disclosures
• Not met: Fatalities disclosures
Score 2
• Not met: Set targets for H&amp;S performance
• Not met: Met targets or explains why not</t>
  </si>
  <si>
    <t>The individual elements of the assessment are met or not as follows: 
Score 1
• Not met: Process to identify indigenous rights holders: "Anadarko strives to communicate and work with indigenous populations in a respectful and culturally sensitive manner. We support informed and non-coercive negotiations among ourselves, our investors and communities, including any indigenous populations, prior to the construction and development of our operations." However, it is not clear how the Company identifies affected and potentially affected indigenous peoples and right holders. [Our Approach to Human Rights: https://www.anadarko.com/Responsibility/Good-Governance/Approach-to-Human-Rights-/] 
• Not met: How engages with communities in assessment: The company describes how it engages with Ute Indian Tribes and work diligently with the tribe and maintain a trusting relationship and a partnership and they meet on a regular basis with individual members of the tribe to foster continuous and transparent communication. However, no evidence found of the Company describing how it engages directly with indigenous community(ies) in carrying out the assessment. [Our Approach to Human Rights: https://www.anadarko.com/Responsibility/Good-Governance/Approach-to-Human-Rights-/] 
Score 2
• Not met: Commits to FPIC (or ICMM)
• Not met: Gives recent example FPIC or dropping deal</t>
  </si>
  <si>
    <t>The individual elements of the assessment are met or not as follows: 
Score 1
• Not met: Approach to identification of land tenure rights holders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</si>
  <si>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Not met: How implements security (inc VPs or ICOC)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</si>
  <si>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Not met: Action to prevent water and sanitation risks: The company has a Water Management statement in the HSE section where they indicate the use they make of the water. However, no evidence has been found of corrective action plans for identified specific risks to the right to water and sanitation. [Health, Safety and Environment: https://www.anadarko.com/Responsibility/Sustainable-Development/HSE/] 
Score 2
• Not met: Water targets considering local factors: The company indicates that they take into account the use they make of water and address water management and challenges according to local conditions and considerations. However no evidence has been found on specific targets on water stewardship that take into account local communities [Health, Safety and Environment: https://www.anadarko.com/Responsibility/Sustainable-Development/HSE/] 
• Not met: Reports  progress in meeting targets and shows trends in progress made</t>
  </si>
  <si>
    <t>• Area: Health and safety
• Headline: Anadarko ordered to pay USD 159.5 million for 2010 gulf spill
• Sources: Anadarko Petroleum Ordered To Pay $159.5 Mln For 2010 Gulf Spill - NASDAQ.com - 30/11/2015 - https://www.reuters.com/article/us-bp-spill-anadarko/anadarko-ordered-to-pay-159-5-million-fine-for-2010-gulf-spill-idUSKBN0TK4YF20151201 Anadarko 10K 2014 - p122 t 127  ‘U.S. Supreme Court rejects BP, Anadarko over Deepwater Horizon spill penalties’ Reuters (June 29, 2015) - https://www.reuters.com/article/us-usa-court-bp/u-s-supreme-court-rejects-bp-anadarko-over-deepwater-horizon-spill-penalties-idUSKCN0P91PA20150629 Anadarko Pays $12.5M To Settle Deepwater Horizon Suit - Law360 - 19/05/2014  US EPA - https://www.epa.gov/sites/production/files/2016-01/documents/anadarkopetrocivilpenalty.pdf
• Allegation: In April 2010 a series of explosions occurred on the Deepwater Horizon drilling rig that services the Macondo well in the Gulf of Mexico. The explosions and the resulting fire resulted in the deaths of 11 people and injury to 16 others. The rig sank about 36 hours later and nearly five million barrels of oil were released into the Gulf of Mexico. The well was operated by BP.  Anadarko held a 25% non-operating interest. In October 2011, Anadarko agreed to pay USD 4 billion to settle all claims arising from the 2010 Gulf of Mexico oil spill. Pursuant to the Settlement Agreement, the company has been fully indemnified by BP against all claims, causes of action, losses, costs, expenses, liabilities, damages, or judgments of any kind arising out of the Deepwater Horizon events, related damage claims arising under the Oil Pollution Act of 1990 (OPA), claims for natural resource damages (NRD) and assessment costs. The agreement does not indemnify the company against fines and penalties, punitive damages, shareholder derivative or securities laws claims, or certain other claims. On November 30, 2015, Anadarko Petroleum Corp was ordered to pay a further USD 159.5 million civil fine for its role in the disaster. The Company continues to face legal proceedings.
In December 2013, Anadarko asked the Appeals Court to throw out a judge's decision (from March 21, 2014) that held Anadarko liable under the Clean Water Act. Additional amounts may still be assessed as a result of potential civil and/or criminal penalties under various federal, state, and/or local statutes and/or regulations as a result of the Deepwater Horizon events, including the Outer Continental Shelf Lands Act, the Migratory Bird Treaty Act, and possibly other federal, state and local laws. 
On May 16, 2014 the company settled a securities fraud lawsuit over allegedly misleading statements it made about its liability in the Macondo case. The company had been accused (in a lawsuit filed in May 2010) by the Employees Retirement System of the Government of the Virgin Islands and the Pension Trust Fund for Operating Engineers in Alameda of understating its role in the Macondo project and falsely claiming it faced minimal financial liability from the blowout. The settlement deal saw Anadarko agree to pay USD 12.5 million.</t>
  </si>
  <si>
    <t>The individual elements of the assessment are met or not as follows: 
Score 1
• Met: Public response available: In regards to the 2015 court case, Anadarko had argued that no fine was justified. Anadarko continues to blame BP for the explosion at the well. In a 2010 statement Anadarko chairman and CEO Jim Hackett said: “The mounting evidence clearly demonstrates that this tragedy was preventable and the direct result of BP's reckless decisions and actions.” The full statement from the Company (available on the Anadarko website) says that the company will donate any revenue it is entitled to receive from oil recovered from the clean-up efforts to charities along the Gulf Coast.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</si>
  <si>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states on its website 'At Anadarko, we are committed to conducting our business the right way for our company and our stakeholders. We manage and operate our worldwide assets in a manner consistent with our core values to protect the health and safety of our employees, contractors and the public. We work to ensure that all of our activities are conducted to meet or exceed applicable health, safety and environmental (HSE) laws, regulations and international standards'.
The Company states on its website that 'Anadarko Commits to: reviewing a contractor’s HSE performance history when they are contracted by Anadarko and periodically thereafter as long as they continue to do work for Anadarko; communicating to its contractors their rights to exercise Stop Work Authority; providing HSE expectations to contractors; informing contractors of their role in emergency management and providing communication tools to report HSE incidents consistent with Anadarko’s policies and procedures; working with contractors to minimize potential HSE risks in the workplace'.</t>
  </si>
  <si>
    <t>The individual elements of the assessment are met or not as follows: 
Score 1
• Not met: Engages with affected stakeholders
• Not met: Encourages linked business to engage affected stakeholders
• Not met: Denies allegations, but has engaged affected stakeholders: The Company continues to blame BP for the explosion at the well.
• Not met: Denies allegations, but reviewed systems to prevent such impacts
Score 2
• Not met: Denies allegations, but implements review recommendations</t>
  </si>
  <si>
    <t>Out of a total of 38 indicators assessed under sections A-D of the benchmark, Anadarko Petroleum made data public that met one or more elements of the methodology in 9 cases, leading to a disclosure score of 0.95 out of 4 points.</t>
  </si>
  <si>
    <t>Anadarko Petroleum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</si>
  <si>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human rights policy includes 'recognition of all internationally-recognised human rights: In particular: those contained in the International Bill of Human Rights (which includes the Universal Declaration of Human Rights, the International Covenant on Civil and Political Rights and the International Covenant on Economic, Social and Cultural Rights); the International Labour Organisation's Declaration on Fundamental Principles and Rights at Work'. [Human rights policy: www.angloamerican.com/~/media/Files/A/Anglo-American-PLC-V2/documents/approach-and-policies/social/hr-policy-document-english.pdf] 
• Met: UDHR: See above [Human rights policy: www.angloamerican.com/~/media/Files/A/Anglo-American-PLC-V2/documents/approach-and-policies/social/hr-policy-document-english.pdf] 
• Met: International Bill of Rights: See above [Human rights policy: www.angloamerican.com/~/media/Files/A/Anglo-American-PLC-V2/documents/approach-and-policies/social/hr-policy-document-english.pdf] 
Score 2
• Met: UNGPs: The Company is  a 'supporter of the UN Guiding Principles on Business and Human Rights' [Human rights policy: www.angloamerican.com/~/media/Files/A/Anglo-American-PLC-V2/documents/approach-and-policies/social/hr-policy-document-english.pdf]</t>
  </si>
  <si>
    <t>The individual elements of the assessment are met or not as follows: 
Score 1
• Met: ILO Core: Commitments are contained in the Human rights policy and in the code of conduct. The code states that 'we are committed to the International Labour Organisation's core labour rights, covering the right to freedom of association and collective bargaining, the right to equal remuneration for equal work, and a zero tolerance approach to forced labour, child labour and unfair discrimination'. [Code of conduct: www.angloamerican.com/~/media/Files/A/Anglo-American-PLC-V2/documents/approach-and-policies/sustainability/our-code-of-conduct-english.pdf] 
• Met: All four ILO apply to EX BPs: The Responsible Sourcing Standards for suppliers applies to 'all persons or business either doing or wishing to do business with Anglo American'. It includes contractors, agents and intermediaries. These standards explicitly include all ILO core labour areas and a specific section for health and safety of suppliers' workforce. [Responsible sourcing standards for suppliers: www.angloamerican.com/~/media/Files/A/Anglo-American-PLC-V2/documents/responsible-sourcing-standard-for-suppliers-november-2016.pdf] 
Score 2
• Met: All four ILO Core: See above. [Code of conduct: www.angloamerican.com/~/media/Files/A/Anglo-American-PLC-V2/documents/approach-and-policies/sustainability/our-code-of-conduct-english.pdf] 
• Met: Respect H&amp;S of workers: The code also contains the Commitments on workers' health and safety. [Code of conduct: www.angloamerican.com/~/media/Files/A/Anglo-American-PLC-V2/documents/approach-and-policies/sustainability/our-code-of-conduct-english.pdf] 
• Met: H&amp;S applies to Ex BPs: See above. [Code of conduct: www.angloamerican.com/~/media/Files/A/Anglo-American-PLC-V2/documents/approach-and-policies/sustainability/our-code-of-conduct-english.pdf]</t>
  </si>
  <si>
    <t>The individual elements of the assessment are met or not as follows: 
Score 1
• Met: VPs partcipant: The Company is a signatory to the Voluntary Principles on security and human rights. The policy applies to relationships with employees, contractors and other public and private sector business partners. [Social Way &amp; Human rights policy: www.angloamerican.com/~/media/Files/A/Anglo-American-PLC-V2/documents/approach-and-policies/social/hr-policy-document-english.pdf] 
• Met: Respecting indigenous rights: The Social Way document describes the governing framework for social performance. Regarding indigenous peoples, it indicates that: 'Anglo American recognises the potential vulnerability of Indigenous Peoples and shall: Respect the rights, interests, special connections to lands and water, and perspectives of Indigenous Peoples, where mining projects are to be located on lands traditionally owned by our under customary use of Indigenous Peoples'. [Social Way &amp; Human rights policy: www.angloamerican.com/~/media/Files/A/Anglo-American-PLC-V2/documents/approach-and-policies/social/hr-policy-document-english.pdf] 
• Met: Expects BPs to respect these rights: See above
Score 2
• Met: FPIC commitment: Regarding empower vulnerable and marginalised groups, the document states that 'this includes our recognition of the right of Indigenous Peoples to Free, Prior and Informed Consent (FPIC) as stated in the International Council of Mining and Metals (ICMM) Position Statement on Indigenous Peoples and Mining and reflected in the UN Declaration on the Rights of Indigenous Peoples. [Human rights policy: www.angloamerican.com/~/media/Files/A/Anglo-American-PLC-V2/documents/approach-and-policies/social/hr-policy-document-english.pdf &amp; Social Way] 
• Met: IFC performance  standards: Specifically on land rights, the Company indicates that 'where resettlement is unavoidable, projects shall follow the IFC Performance Standard 5 on Land Acquisition and Involuntary Resettlement'. [Human rights policy: www.angloamerican.com/~/media/Files/A/Anglo-American-PLC-V2/documents/approach-and-policies/social/hr-policy-document-english.pdf &amp; Social Way] 
• Met: Respecting the right to water: Finally, one of the principles of the Company's water policy, in relation to stakeholders is 'recognizing water as an environmental and human right whilst identifying, developing and implementing collaborative solutions with our stakeholders. It is not clear, however, whether this commitment is extended to extractive business partners. [Group water policy, 2010: www.angloamerican.com/~/media/Files/A/Anglo-American-PLC-V2/documents/approach-and-policies/environment/group-water-policy.pdf] 
• Not met: Expects BPs to respect all these rights: See above</t>
  </si>
  <si>
    <t>The individual elements of the assessment are met or not as follows: 
Score 1
• Met: Commits to stakeholder engagement: The Company's Social Way document describes the governing framework for social performance.  Regarding stakeholder engagement commitment, it states that all sites shall develop a Stakeholder engagement plan which shall 'identify, profile, analyse affected communities and other stakeholders or groups, in particular those who may be disadvantaged or particularly vulnerable to adverse impacts' and 'ensure that the views of affected communities and other interested stakeholders, including those of vulnerable and marginalised groups, are incorporated into Anglo American decision-making as appropriate'. The document also indicates that 'to ensure that they are able to express their views on positive opportunities, risks, adverse impacts, as well as prevention and mitigation measures. Effective engagement and participation allows us to consider and respond to stakeholders' views in a proactive way'. [Social Way] 
Score 2
• Met: Commits to engage stakeholders in design: See above.</t>
  </si>
  <si>
    <t>The individual elements of the assessment are met or not as follows: 
Score 1
• Met: Commits to remedy: The Human rights policy indicates that 'Where we have caused or contributed to adverse human rights impacts we will contribute to their remediation as appropriate'. Also, the Social Way document indicates that effective social performance is linked to respect for human rights, meaning 'avoiding, preventing, mitigating and, where appropriate, remediating adverse human rights due diligence'. [Human rights policy: www.angloamerican.com/~/media/Files/A/Anglo-American-PLC-V2/documents/approach-and-policies/social/hr-policy-document-english.pdf &amp; Social Way] 
Score 2
• Met: Not obstructing access to other remedies: Social way document states that managed sites shall ensure 'Clear communication that the existence of the complaints and grievance mechanism does not preclude the right of stakeholder to engage in judicial or other legitimate processes, in which Anglo American is committed to cooperate'. [Social Way] 
• Not met: Work with EX BPs to remedy impacts: The Anglo American Social Way specifies that relevant requirements apply to 'contractors, subcontractors and any other business partners under AA management'. In addition 'it sets out clear requirements for all Anglo American managed sites to ensure that systems are in place to: engage with affected and interested stakeholders; avoid, prevent, mitigate and, where appropriate, remediate adverse social impacts-, and maximises development opportunities'. However, there is no further information on how the Company works with its business partners to remedy adverse impacts either using partners' own mechanisms or collaborating with them on the development of third party non-judicial remedies. [Social Way]</t>
  </si>
  <si>
    <t>The individual elements of the assessment are met or not as follows: 
Score 1
• Not met: Zero tolerance attacks on HRs Defenders (HRDs): The Sustainability report indicates that 'during 2017, Anglo American participated in the Business Network on Civic Freedoms and Human Rights Defenders, convened by the International Service for Human Rights and the Business and Human Rights Resource Centre'. However CHRB has not identified any documents in the public domain which provide all the information required to meet this indicator. [Sustainability report, 2017: www.angloamerican.com/~/media/Files/A/Anglo-American-PLC-V2/documents/annual-updates-2018/aa-sustainability-report-2017.p] 
Score 2
• Not met: Expects EX BPs to reflect company HRD commitments</t>
  </si>
  <si>
    <t>The individual elements of the assessment are met or not as follows: 
Score 1
• Met: CEO or Board approves policy: The Company's human rights policy has been 'approved by Anglo American's Corporate Committee'. [Human rights policy: www.angloamerican.com/~/media/Files/A/Anglo-American-PLC-V2/documents/approach-and-policies/social/hr-policy-document-english.pdf] 
• Met: Board level responsibility for HRs: The document also indicates that accountability for implementation 'lies with the Group Chief Executive and with the Chief Executives of the business units'. The CEO is member of the Sustainability Committee, which oversees human rights. [Human rights policy: www.angloamerican.com/~/media/Files/A/Anglo-American-PLC-V2/documents/approach-and-policies/social/hr-policy-document-english.pdf &amp; CEO description on website] 
Score 2
• Met: Speeches/letters by Board members or CEO: The Company’s CEO participated, in late 2016 as speaker in the UN forum on Business and Human rights in late 2016: ‘Leadership and Leverage: Embedding human rights in the rules and relationships that drive the global economy’. [UN forum on Business and Human Rights, 11/2016: https://www.ohchr.org/Documents/Issues/Business/ForumSession5/2016ForumBHR_fr.pdf]</t>
  </si>
  <si>
    <t>The individual elements of the assessment are met or not as follows: 
Score 1
• Met: Board/Committee review of salient HRs: The Sustainability Committee oversees on behalf of the board the management of different issues, including safety, human rights, indigenous peoples, etc., It met four times in 2017, and its responsibilities include the review of Company's performance in relation the issues mentioned. [Sustainability Committee terms of rererence: www.angloamerican.com/~/media/Files/A/Anglo-American-PLC-V2/documents/our-approach/terms-of-reference-sustainability-committee.pdf] 
• Met: Examples or trends re HR discussion: Particularly in 2017, the Committee discussed different human rights related issues, including social way assessment results, and safety issues. Safety issues include a review of the incidents that led to fatalities during the year, 'the factors surrounding the incidents, mitigation steps being taken and the process for formal investigation. Following completion of independent investigations, findings are presented to the committee'. [Annual report, 2017: www.angloamerican.com/~/media/Files/A/Anglo-American-PLC-V2/documents/annual-updates-2018/aa-annual-report-2017.pdf] 
Score 2
• Met: Both examples and process</t>
  </si>
  <si>
    <t>The individual elements of the assessment are met or not as follows: 
Score 1
• Met: Incentives for at least one board member: Some Company's directors have performance management schemes linked to performance on safety and the CEO linked to the deployment of the Code of conduct and the Approval of Sustainability Strategy. [Sustainability report, 2017: www.angloamerican.com/~/media/Files/A/Anglo-American-PLC-V2/documents/annual-updates-2018/aa-sustainability-report-2017.p &amp; Annual report, 2017: www.angloamerican.com/~/media/Files/A/Anglo-American-PLC-V2/documents/annual-updates-2018/aa-annual-report-2017.pdf] 
• Not met: At least one key EX RH risk, beyond employee H&amp;S: No evidence found of these schemes including health and safety performance of local communities and extractive business partners, or referring to other specific salient human rights risk. [Annual report, 2017: www.angloamerican.com/~/media/Files/A/Anglo-American-PLC-V2/documents/annual-updates-2018/aa-annual-report-2017.pdf] 
Score 2
• Met: Performance criteria made public: The Annual report shows how these performance issues are integrated in the remuneration. [Annual report, 2017: www.angloamerican.com/~/media/Files/A/Anglo-American-PLC-V2/documents/annual-updates-2018/aa-annual-report-2017.pdf]</t>
  </si>
  <si>
    <t>The individual elements of the assessment are met or not as follows: 
Score 1
• Met: Senior responsibility fo HR (inc ILO): The Sustainability report indicates that the Board delegates executive responsibilities to the chief executive and the Group Management Committee; 'social performance and human rights fall within the ambit of Anik Michaud, Group director - Corporate Relations. 'Tony O'Neill, technical director, holds accountability for matter related to safety, health, environment, supply chain and operational risk'. Tony O'Neill is member of the Sustainability Committee and Anik Michaud also participates in this Committee Meetings. [Sustainability report, 2017: www.angloamerican.com/~/media/Files/A/Anglo-American-PLC-V2/documents/annual-updates-2018/aa-sustainability-report-2017.p] 
Score 2
• Not met: Day-to-day responsibility: Although the Company indicates that its approach to managing human rights is cross-functional and a human rights working group meets each quarter, no further details have been found regarding how day-to-day responsibility is allocated across the range of relevant functions. [Sustainability report, 2017: www.angloamerican.com/~/media/Files/A/Anglo-American-PLC-V2/documents/annual-updates-2018/aa-sustainability-report-2017.p] 
• Not met: Day-to-day responsibility for EX BRs: Regarding value chain, the Company indicates that it has a Modern Slavery working group that is cross-functional and aims to refine the approach to responsible sourcing. However, it is not clear whether this working group handles day-to-day value chain issues, including extractive business partners. [Sustainability report, 2017: www.angloamerican.com/~/media/Files/A/Anglo-American-PLC-V2/documents/annual-updates-2018/aa-sustainability-report-2017.p]</t>
  </si>
  <si>
    <t>The individual elements of the assessment are met or not as follows: 
Score 1
• Met: Senior manager incentives for human rights: The Sustainability report indicates that 'Anglo American's safety results affect the performance-based remuneration of all employees in the business'. The annual performance incentives for executives and senior management include 'safety incidents'. The sustainability report states that 'level 3-5 (moderate to significant) social incidents are reported to the Board and included in the chief executive's quarterly performance'. [Sustainability report, 2017: www.angloamerican.com/~/media/Files/A/Anglo-American-PLC-V2/documents/annual-updates-2018/aa-sustainability-report-2017.p] 
• Not met: At least one key EX HR risk, beyond employee H&amp;S: No evidence found on whether safety performance include health and safety of local communities and extractive business partners. [Annual report, 2017: www.angloamerican.com/~/media/Files/A/Anglo-American-PLC-V2/documents/annual-updates-2018/aa-annual-report-2017.pdf] 
Score 2
• Not met: Performance criteria made  public: No evidence found of details on the criteria linking the remuneration for managers that are not board members.</t>
  </si>
  <si>
    <t>The individual elements of the assessment are met or not as follows: 
Score 1
• Met: HR part of enterprise risk system: The risk management section of the Annual report considers safety to be a part of the Company's principal risks and as such is included in the risk management system. This includes safety risk root causes, impacts, mitigation, and level of risk compared to previous year Although no evidence has been found of other human rights-related risks within this principal risks list, the Company indicates in the SEAT document that ‘the annual operational risk assessment requires that each operation builds an understanding of the inherent risks that issues and impacts may present to both the operation and to both operation and to affected stakeholders. The socio-economic issues and impacts are assessed alongside other discipline risks using Anglo American’s Integrated Risk Management (IRM Matrix)’. These risks include those related to safety, communities and social, including human rights. [Annual report, 2017: www.angloamerican.com/~/media/Files/A/Anglo-American-PLC-V2/documents/annual-updates-2018/aa-annual-report-2017.pdf] 
Score 2
• Not met: Audit Ctte or independent risk assessment: No evidence found regarding assessment of the adequacy of the enterprise risk management systems in managing human rights during last reporting year, although can be mentioned that the Audit Committee reviewed the implementation plan for the Code of conduct. [Annual report, 2017: www.angloamerican.com/~/media/Files/A/Anglo-American-PLC-V2/documents/annual-updates-2018/aa-annual-report-2017.pdf]</t>
  </si>
  <si>
    <t>The individual elements of the assessment are met or not as follows: 
Score 1
• Met: Communicates its policy to all workers in own operations: The Company's code of conduct is available on the website in English, Spanish and Portuguese. In the Sustainability report the Company indicates that the engagement programme for the code  'has encompassed all of our employees across a range of different cultural, educational and literacy backgrounds. The approach has been to train team leaders to facilitate discussions on ethical dilemmas and personal action commitments with their employees'. [Approach and policies: http://www.angloamerican.com/sustainability/approach-and-policies &amp; Sustainability report, 2017: www.angloamerican.com/~/media/Files/A/Anglo-American-PLC-V2/documents/annual-updates-2018/aa-sustainability-report-2017.p] 
Score 2
• Met: Communication of policy commitments to stakeholder: Regarding communication to stakeholders, the Human rights policy, which contains a commitment to the 'International Labour Organisation's Declaration on Fundamental Principles and Rights at work', also commits to 'actively communicating this policy to internal and external stakeholders, including awareness raising and training on human rights related issues'. [Human rights policy: www.angloamerican.com/~/media/Files/A/Anglo-American-PLC-V2/documents/approach-and-policies/social/hr-policy-document-english.pdf] 
• Not met: How policy commitments are made accessible to audience</t>
  </si>
  <si>
    <t>The individual elements of the assessment are met or not as follows: 
Score 1
• Met: Steps to communicate policy commitments to BRs: Regarding communication to business relationships, the Company indicates that in 2017 it raised awareness about responsible sourcing requirements among suppliers: 'building on our initial work in 2016 with 19 host community suppliers at Platinum's Mogalakwena operation, in 2017 we' undertook a similar initiative with 15 host community suppliers at De Beers' Venetia operation'. IT included training workshops and completing self-assessment questionnaires. [Sustainability report, 2017: www.angloamerican.com/~/media/Files/A/Anglo-American-PLC-V2/documents/annual-updates-2018/aa-sustainability-report-2017.p] 
• Met: Including to EX BPs: See above [Sustainability report, 2017: www.angloamerican.com/~/media/Files/A/Anglo-American-PLC-V2/documents/annual-updates-2018/aa-sustainability-report-2017.p] 
Score 2
• Met: How HR commitments made binding/contractual: The responsible sourcing standards for suppliers apply to all persons or businesses doing or wishing to do business with the Company. The Sustainability report indicates that 'our standard contract terms require acceptance of these requirements and for suppliers to submit self-assessment questionnaires. Regarding security personnel, implementation of VPs include incorporating VP clauses in commercial contracts or agreements with security providers. [Sustainability report, 2017: www.angloamerican.com/~/media/Files/A/Anglo-American-PLC-V2/documents/annual-updates-2018/aa-sustainability-report-2017.p &amp; Responsible sourcing standards for suppliers: www.angloamerican.com/~/media/Files/A/Anglo-American-PLC-V2/documents/responsible-sourcing-standard-for-suppliers-november-2016.pdf] 
• Met: Including on EX BPs: See above [Sustainability report, 2017: www.angloamerican.com/~/media/Files/A/Anglo-American-PLC-V2/documents/annual-updates-2018/aa-sustainability-report-2017.p &amp; Responsible sourcing standards for suppliers: www.angloamerican.com/~/media/Files/A/Anglo-American-PLC-V2/documents/responsible-sourcing-standard-for-suppliers-november-2016.pdf]</t>
  </si>
  <si>
    <t>The individual elements of the assessment are met or not as follows: 
Score 1
• Not met: Trains all workers on HR policy commitments: According to the Sustainability report, 'Standardised security and human rights training material is implemented across the Group. In 2017, nearly 3,400 employees and contractors participated in security-related human rights training and relevant employees receive induction or refresher training on security and human rights. All employees and contractors receive training on our Code of conduct, which encompasses human rights'. [Sustainability report, 2017: www.angloamerican.com/~/media/Files/A/Anglo-American-PLC-V2/documents/annual-updates-2018/aa-sustainability-report-2017.p] 
• Met: Trains relevant managers including security personnel: See above, security is covered by human rights training. [Sustainability report, 2017: www.angloamerican.com/~/media/Files/A/Anglo-American-PLC-V2/documents/annual-updates-2018/aa-sustainability-report-2017.p] 
Score 2
• Not met: Both requirements under score 1 met: The Code of conduct was launched at the end of 2016, and in 2017 'we hosted more than 200 workshops in which more than 3,000 individuals received Code of conduct training, which will be offered on a continuous basis'. Specifically, 'more than 3,400 leaders were trained to facilitate Code of Conduct engagement sessions with employees at all levels'. 'The approach has been to train team leaders to facilitate discussions on ethical dilemmas and personal action commitments with their employees'. Therefore, not all employees company-wide have received yet training on the Company's policies containing human rights commitments. [Sustainability report, 2017: www.angloamerican.com/~/media/Files/A/Anglo-American-PLC-V2/documents/annual-updates-2018/aa-sustainability-report-2017.p]</t>
  </si>
  <si>
    <t>The individual elements of the assessment are met or not as follows: 
Score 1
• Met: Monitoring implementation of HR policy commitments: The Social Way document applies to 'the entire life cycle of  the Company's activities'. It includes the commitment to respect human rights: 'This commitment applies to all universally recognised human rights, in particular [...] the ILO Declaration on Fundamental Principles and Rights at Work'. Social Way is implemented through the Company's 'Socio-Economic Assessment Toolbox' (SEAT). The SEAT includes a comprehensive description of human rights issues to review including explicitly all ILO core areas in detail. 
The Sustainability report indicates that 'each site is assessed annually against the Social Way requirements', and includes information on last years' assessment and comparison against previous ones. [Sustainability report, 2017: www.angloamerican.com/~/media/Files/A/Anglo-American-PLC-V2/documents/annual-updates-2018/aa-sustainability-report-2017.p &amp; SEAT Toolbox: www.angloamerican.com/~/media/Files/A/Anglo-American-PLC-V2/documents/communities/seat-v3-jan-15-2.pdf] 
• Met: Monitoring EX BP's: Regarding business relationships, they are audited against the responsible sourcing standards (apply to all persons or business either doing or wishing to do business with Anglo American). The Company reports on working with suppliers to implement controls and practices to better manage the requirements, and conducts follow-up visits and audits. The audits assist in determining the effectiveness of our controls and management processes. [Responsible sourcing standards for suppliers: www.angloamerican.com/~/media/Files/A/Anglo-American-PLC-V2/documents/responsible-sourcing-standard-for-suppliers-november-2016.pdf &amp; Sustainability report, 2017: www.angloamerican.com/~/media/Files/A/Anglo-American-PLC-V2/documents/annual-updates-2018/aa-sustainability-report-2017.p] 
Score 2
• Met: Describes corrective action process: In relation to corrective action processes, 'Social way' describes the 'social incident management', which describes the process to follow after an incident noticed through the site incident management system or through the complaints and grievances procedure. The process includes seven steps including investigation, corrective action, stakeholder engagement, reporting, etc. The Company discloses two serious cases of non-compliance during social way assessments. However, it is not clear whether those two cases where the only ones which required corrective action processes. [Social Way &amp; Sustainability report, 2017: www.angloamerican.com/~/media/Files/A/Anglo-American-PLC-V2/documents/annual-updates-2018/aa-sustainability-report-2017.p] 
• Not met: Example of corrective action
• Not met: Discloses % of supply chain monitored: 18 audits were carried out during 2017. No evidence found, however, on the proportion of the extractive business partners that have been monitored. [Sustainability report, 2017: www.angloamerican.com/~/media/Files/A/Anglo-American-PLC-V2/documents/annual-updates-2018/aa-sustainability-report-2017.p]</t>
  </si>
  <si>
    <t>The individual elements of the assessment are met or not as follows: 
Score 1
• Met: HR affects selection extractives business partners: The Company indicates in the Sustainability report that 'Our standard contract terms require acceptance of these requirements and for suppliers to submit self-assessment questionnaires'. [Sustainability report, 2017: www.angloamerican.com/~/media/Files/A/Anglo-American-PLC-V2/documents/annual-updates-2018/aa-sustainability-report-2017.p] 
• Met: HR affects on-going business partner relationships: Requirements refer the 'Responsible Sourcing Standard for Suppliers' which covers, among other issues, all ILO core areas. The document, in relation to termination of business relationship indicates that 'We reserve the right to disengage from suppliers who deliberately refuse to comply with legal requirements, this standard, or unable to provide appropriate evidence of steps undertaken to remediate any non-compliance issues'. [Responsible sourcing standards for suppliers: www.angloamerican.com/~/media/Files/A/Anglo-American-PLC-V2/documents/responsible-sourcing-standard-for-suppliers-november-2016.pdf] 
Score 2
• Met: Both requirement under score 1 met: See above [Sustainability report, 2017: www.angloamerican.com/~/media/Files/A/Anglo-American-PLC-V2/documents/annual-updates-2018/aa-sustainability-report-2017.p] 
• Not met: Working with business partners to improve performance: The Company also reports on how it works with suppliers to improve human rights performance, including training workshops, It also describes the works carried out to improve human rights-related performance with a prospective supplier before concluding agreements. However, these examples seem to refer to regular suppliers and not to extractive business partners. [Sustainability report, 2017: www.angloamerican.com/~/media/Files/A/Anglo-American-PLC-V2/documents/annual-updates-2018/aa-sustainability-report-2017.p]</t>
  </si>
  <si>
    <t>The individual elements of the assessment are met or not as follows: 
Score 1
• Met: Stakeholder process or systems: The Social Way document contains a section on stakeholder engagement. It requires to all Company's sites to have a stakeholder engagement plan, 'which should be updated annually or more frequently as appropriate'. The plan shall 'Identify, profile and analyse affected communities and other stakeholders or groups, in particular those who may be disadvantaged or particularly vulnerable to adverse impacts'. [Social Way] 
• Met: Frequency and triggers for engagement: SEAT devotes a tool to describe how to develop a stakeholder engagement plan (SEP) for the different business operations. The stakeholder engagement plans are ongoing processes with stakeholders that are updated annually. It includes choosing the mode of engagement to reflect both operations’ and stakeholder’ preferences, activities within the plan and schedule: ‘the approach and frequency of engagement activities should reflect the nature and severity of issues and impacts’, assuring accessibility through appropriate timing and nature of engagement activities, etc. [SEAT Toolbox: www.angloamerican.com/~/media/Files/A/Anglo-American-PLC-V2/documents/communities/seat-v3-jan-15-2.pdf &amp; Social Way] 
• Met: communities in the SC engaged [Social Way &amp; SEAT Toolbox: www.angloamerican.com/~/media/Files/A/Anglo-American-PLC-V2/documents/communities/seat-v3-jan-15-2.pdf] 
Score 2
• Not met: Analysis of stakeholder views and company's actions on them: Regarding inputs by stakeholders, Social Way indicates that stakeholder engagement plans shall 'ensure that the views of affected communities and other interested stakeholders, include those of vulnerable and marginalised groups, are incorporated into Anglo American decision-making as appropriate'. However, no evidence found in relation to an analysis of the inputs or views given by stakeholders. [Social Way]</t>
  </si>
  <si>
    <t>The individual elements of the assessment are met or not as follows: 
Score 1
• Met: Identifying risks in own operations: The Social Way indicates that 'managed sites shall identify, assess and manage social risks and impacts according to the requirements of IFC Performance Standard 1'. Social Way is supported by the SEAT, and all operations 'shall conduct a comprehensive SEAT assessment every three years which will include an assessment of human rights risks and impacts'. Tool 1A of the SEAT includes guidance on identifying any potential human rights impacts. The tool indicates that 'this analysis of operational human rights impacts is supplemented with stakeholder engagement'. This tool is used to profile each operation site. [Social Way &amp; SEAT Toolbox: www.angloamerican.com/~/media/Files/A/Anglo-American-PLC-V2/documents/communities/seat-v3-jan-15-2.pdf] 
• Met: identifying risks in EX business partners: Regarding business relationships, the Social way states that 'managed sites shall put in place procedures to avoid and minimise material adverse social impacts [...] that could arise through engagements with contractors, suppliers and business partners'. Guidance is provided on risk assessment, tender and contractual requirements, and responsibility over their subcontractors, during the pre-contract phase. [Social Way &amp; SEAT Toolbox: www.angloamerican.com/~/media/Files/A/Anglo-American-PLC-V2/documents/communities/seat-v3-jan-15-2.pdf] 
Score 2
• Met: Ongoing global risk identification: See above. [Social Way &amp; SEAT Toolbox: www.angloamerican.com/~/media/Files/A/Anglo-American-PLC-V2/documents/communities/seat-v3-jan-15-2.pdf] 
• Met: In consultation with stakeholders: The tool indicates that 'this analysis of operational human rights impacts is supplemented with stakeholder engagement'. This tool is used to profile each operation site. [Social Way &amp; SEAT Toolbox: www.angloamerican.com/~/media/Files/A/Anglo-American-PLC-V2/documents/communities/seat-v3-jan-15-2.pdf] 
• Met: In consultation with HR experts: In addition, the Sustainability report indicates that in human rights due-diligence exercises, it has counted with 'the help of external experts at 33 operations, including 18 in 2017'. [Sustainability report, 2017: www.angloamerican.com/~/media/Files/A/Anglo-American-PLC-V2/documents/annual-updates-2018/aa-sustainability-report-2017.p &amp; SEAT Toolbox: www.angloamerican.com/~/media/Files/A/Anglo-American-PLC-V2/documents/communities/seat-v3-jan-15-2.pdf] 
• Not met: Triggered by new circumstances [Social Way &amp; SEAT Toolbox: www.angloamerican.com/~/media/Files/A/Anglo-American-PLC-V2/documents/communities/seat-v3-jan-15-2.pdf] 
• Met: Explains use of HRIAs or ESIA (inc HR): See above [Social Way &amp; SEAT Toolbox: www.angloamerican.com/~/media/Files/A/Anglo-American-PLC-V2/documents/communities/seat-v3-jan-15-2.pdf]</t>
  </si>
  <si>
    <t>The individual elements of the assessment are met or not as follows: 
Score 1
• Met: Salient risk assessment (and  context): After identifying issues and impacts, and stakeholder engagement the SEAT includes a tool (3A) to assess these. The process is described in detail and explicitly indicates that any human rights issues or impacts should be assessed. It includes examples of causes of the issues and impacts, such as demographic changes, economic and development change, change in health status, social nuisance factors, etc. [SEAT Toolbox: www.angloamerican.com/~/media/Files/A/Anglo-American-PLC-V2/documents/communities/seat-v3-jan-15-2.pdf] 
• Met: Public disclosure of salient risks: The Sustainability report includes a chart with salient issues, including risk of sub-standard working condition, risk of forced labour in supply chain, risk of negative long term impact on livelihoods, etc. The report also indicates that each site has identified its key human rights issues in terms of risk for people or the operation, and has developed action plans to address these. 'Common issues identified across all sites included perceptions of discrimination associated with employment and the visibility of procurement opportunities, unfulfilled commitments, and disrespect among contractors for labour rights'. In addition, health and safety is considered to be a main risk for the Company (included in the Enterprise risk management), and it also indicates that no operation is considered at risk regarding freedom of association and collective bargaining, child labour, nor forced labour. [Sustainability report, 2017: www.angloamerican.com/~/media/Files/A/Anglo-American-PLC-V2/documents/annual-updates-2018/aa-sustainability-report-2017.p] 
Score 2
• Met: Both requirements under score 1 met</t>
  </si>
  <si>
    <t>The individual elements of the assessment are met or not as follows: 
Score 1
• Met: Action Plans to mitigate risks: After assessing the human rights risks, issues and impacts, and developing the stakeholder engagement plan, SEAT includes a tool that allows all operations to outline the management plans to address these issues and impacts identified. The tool provides guidance on how to take action to manage them. [Social Way] 
• Not met: Example of Actions decided [Response to Business &amp; Human Rights Resource Centre, July 2018: https://www.business-humanrights.org/sites/default/files/documents/Anglo%20American%20response.pdf] 
• Met: Including amongst EX BRs: Regarding business partners, the SEAT contains a tool specifically to 'manage the socio-economic impacts associated with contractors. It provides guidance on integrating social performance into the contracting process for contractors at or near Anglo American operations'. The processes included in the tool include identify any social impacts associated with the contracted activities, identify contractor capacity constraints for addressing social issues and agree on a way forward, and develop a social performance management plan with the contractor based on the same tool as referred in this indicator for the Company's activities. [SEAT Toolbox: www.angloamerican.com/~/media/Files/A/Anglo-American-PLC-V2/documents/communities/seat-v3-jan-15-2.pdf] 
Score 2
• Not met: Both requirements under score 1 met</t>
  </si>
  <si>
    <t>The individual elements of the assessment are met or not as follows: 
Score 1
• Met: System to check if Actions are effective: The SEAT tool that provides guidance on how to develop social monitoring plans to address human rights impacts and issues (6A), also contains guidance on how to monitor and evaluate the plan: 'The management actions and monitoring measures should include: key stakeholders (internal and external), timelines (implementation and completion), key performance indicators, performance targets and monitoring and evaluation measures'. The tool describes in detail all these aspects. [SEAT Toolbox: www.angloamerican.com/~/media/Files/A/Anglo-American-PLC-V2/documents/communities/seat-v3-jan-15-2.pdf] 
• Not met: Lessons learnt from checking effectiveness [Sustainability report, 2017: www.angloamerican.com/~/media/Files/A/Anglo-American-PLC-V2/documents/annual-updates-2018/aa-sustainability-report-2017.p] 
Score 2
• Not met: Both requirement under score 1 met</t>
  </si>
  <si>
    <t>The individual elements of the assessment are met or not as follows: 
Score 1
• Met: Comms plan re identifying risks: The Company publicly describes and communicates, through the Social Way and the SEAT documents the process to identify and assess human rights risks. [SEAT Toolbox: www.angloamerican.com/~/media/Files/A/Anglo-American-PLC-V2/documents/communities/seat-v3-jan-15-2.pdf &amp; Social Way] 
• Met: Comms plan re assessing risks: The Company publicly describes and communicates, through the Social Way and the SEAT documents the process to identify and assess human rights risks. It also communicates through the sustainability report the salient issues (and describes how as part of the stakeholder engagement plan, this is communicated to local communities at operations). [SEAT Toolbox: www.angloamerican.com/~/media/Files/A/Anglo-American-PLC-V2/documents/communities/seat-v3-jan-15-2.pdf &amp; Sustainability report, 2017: www.angloamerican.com/~/media/Files/A/Anglo-American-PLC-V2/documents/annual-updates-2018/aa-sustainability-report-2017.p] 
• Not met: Comms plan re action plans for risks: The Company describes its global system to take actions to prevent, mitigate or remediate its salient human rights issues, however, no evidence found of examples of actions taken to tackle at least one of these. [Social Way &amp; Response to Business &amp; Human Rights Resource Centre, July 2018: https://www.business-humanrights.org/sites/default/files/documents/Anglo%20American%20response.pdf] 
• Not met: Comms plan re reviewing action plans: The Company describes the system for tracking the actions taken in response to human rights risks and impacts assessed and for evaluation whether the actions have been effective or have missed key issues or not produced the desired results. However, no evidence found of specific lessons learned while tracking how it has responded to at least one specific salient issue. [SEAT Toolbox: www.angloamerican.com/~/media/Files/A/Anglo-American-PLC-V2/documents/communities/seat-v3-jan-15-2.pdf] 
• Not met: Including EX BRs [SEAT Toolbox: www.angloamerican.com/~/media/Files/A/Anglo-American-PLC-V2/documents/communities/seat-v3-jan-15-2.pdf] 
Score 2
• Met: Responding to affected stakeholders concerns: The SEAT also contains a tool (7B) describing how the Company has to share the SEAT process with stakeholders. Feedback to stakeholders has to be included after impacts and issues have been identified and assessed, once the management and monitoring plans have been developed, and after the draft report on the complete process has been completed. Information provided to stakeholders should include, among other things, a description of the material issues and impacts that were identified during the engagement process; identification of the priority issues or impacts that have been identified and how these priority issues were arrived'. [SEAT Toolbox: www.angloamerican.com/~/media/Files/A/Anglo-American-PLC-V2/documents/communities/seat-v3-jan-15-2.pdf] 
• Met: Ensuring affected stakeholders can access communications: All stakeholders involved should at least receive a copy of the report and more important stakeholders also should receive a personal briefing. The operation should take steps to ensure that all local stakeholders at least have the ability to access free copies of the report in electronic and hard copy format. The tools provide guidance on issues that the person in charge needs to think to be able to provide the feedback (timing, preferred mode of engagement by stakeholder group, etc). [SEAT Toolbox: www.angloamerican.com/~/media/Files/A/Anglo-American-PLC-V2/documents/communities/seat-v3-jan-15-2.pdf]</t>
  </si>
  <si>
    <t>The individual elements of the assessment are met or not as follows: 
Score 1
• Met: Channel accessible to all workers: The Whistleblowing policy describes the speak up programme which is a 'confidential service for all employees, suppliers, business partners and stakeholders of Anglo American, including De Beers, to raise concerns about potentially unethical, unlawful or unsafe conduct and practices. It is independently managed on our behalf by an external service provider'. The Code of conduct, which contains human rights commitments, includes this mechanism to report. [Whistleblowing policy: https://www.speak-up-site.com/AA%20plc%20Whistleblowing%20Policy.pdf &amp; Speak up website: https://www.speak-up-site.com/] 
Score 2
• Met: Number grievances filed, addressed or resolved: In the Sustainability report the Company reports data about the practical operation, including the number of complaints that related to human rights, which were 20 in 2017. [Sustainability report, 2017: www.angloamerican.com/~/media/Files/A/Anglo-American-PLC-V2/documents/annual-updates-2018/aa-sustainability-report-2017.p] 
• Met: Channel is available in all appropriate languages: The Speak up website is available in English, Spanish, Portuguese, German, French and Chinese. The website also discloses specific phone numbers for the different countries in Africa, Asia-Pacific, Europe, North America and South America. In addition to the languages mentioned, contacts in business hours will be offered in 11 South African languages. [Speak up website: https://www.speak-up-site.com/] 
• Met: Opens own system to EX BP workers: The Whistleblowing policy states that it is a ‘confidential service for all employees, suppliers, business partners and stakeholders of Anglo American, including De Beers, to raise concerns about potentially unethical, unlawful or unsafe conduct practices’. [Whistleblowing policy: https://www.speak-up-site.com/AA%20plc%20Whistleblowing%20Policy.pdf &amp; Speak up website: https://www.speak-up-site.com/]</t>
  </si>
  <si>
    <t>The individual elements of the assessment are met or not as follows: 
Score 1
• Met: Grievance mechanism for community: The Company indicates that ‘Speak Up facility is a confidential and secure means for our employees, contractors, suppliers, business partners and other external stakeholders around the world to report concerns about conduct that is contrary to our values and integrity standards’. The Social way document requires having site-based grievance mechanisms. The above, in the SEAT document the Company explains social incidents, complaints and grievance procedures to be implemented in throughout the life cycle of operations. ‘All procedures should allow for complaints to be presented ‘in person to elected community members and /or non-governmental organisations (NGOs) who will gather and forward stakeholder concerns’. In addition to the site-based procedure, the SEAT also refers to the ‘Speak-up’ whistleblowing programme. [Whistleblowing policy: https://www.speak-up-site.com/AA%20plc%20Whistleblowing%20Policy.pdf &amp; Speak up website: https://www.speak-up-site.com/] 
Score 2
• Met: Describes accessibility and local languages: The Speak up website is available in English, Spanish, Portuguese, German, French and Chinese. The website also discloses specific phone numbers for the different countries in Africa, Asia-Pacific, Europe, North America and South America. In addition to the languages mentioned, contacts in business hours will be offered in 11 South African languages.
In addition to the speak up programme, according to the SEAT, 'every exploration site, project and operation is required to have a social incidents procedure. This provides mechanisms for addressing incidents and stakeholder concerns before they escalate'. The grievance procedure should be 'a transparent, clearly structured, simple and culturally appropriate process whereby stakeholders can submit their complaints and grievances free of charge and, if necessary, anonymously, or via third parties'. Procedures should allow complaints to be submitted in more than one format, including: 24 hour telephone hotline, in person to identified staff members, in writing by hard-copy or via email, in person to elected community member and/or NGOs who will gather and forward stakeholder complaints/concerns to the operation, or informally through employees on behalf of a community in which they live. [Whistleblowing policy: https://www.speak-up-site.com/AA%20plc%20Whistleblowing%20Policy.pdf &amp; SEAT Toolbox: www.angloamerican.com/~/media/Files/A/Anglo-American-PLC-V2/documents/communities/seat-v3-jan-15-2.pdf] 
• Met: EX BP communities use global system: See above [Whistleblowing policy: https://www.speak-up-site.com/AA%20plc%20Whistleblowing%20Policy.pdf &amp; SEAT Toolbox: www.angloamerican.com/~/media/Files/A/Anglo-American-PLC-V2/documents/communities/seat-v3-jan-15-2.pdf]</t>
  </si>
  <si>
    <t>The individual elements of the assessment are met or not as follows: 
Score 1
• Not met: Engages users to create or assess system
• Not met: Description of how they do this: The Company reports in the SEAT document an example of work carried out with local stakeholders to design a grievance procedure. However, this example refers to 2009. No additional evidence found in relation to engagement with potential or actual users on the design, implementation or performance of the cannels/mechanisms, nor examples of doing so. [SEAT Toolbox: www.angloamerican.com/~/media/Files/A/Anglo-American-PLC-V2/documents/communities/seat-v3-jan-15-2.pdf &amp; Sustainability report, 2017: www.angloamerican.com/~/media/Files/A/Anglo-American-PLC-V2/documents/annual-updates-2018/aa-sustainability-report-2017.p] 
Score 2
• Not met: Engages with users on system performance
• Not met: Provides user engagement example on performance
• Not met: EX BPs in creation or assessment</t>
  </si>
  <si>
    <t>The individual elements of the assessment are met or not as follows: 
Score 1
• Met: Response timescales: In relation to procedures for managing complaints, the SEAT tool 4A indicates the following: 'it is critical that the complaints and grievance procedure is clearly communicated to stakeholders. A set of clear timeframes within which the complainant(s) can expect the complaint or grievance to be investigated and resolved should also be communicated [...] This timeframe needs to be practically feasible, whilst at the same time respecting the stakeholder's need for a response and resolution of the issue. It may therefore be useful to have a timeframe for an initial response and another for the resolution. Where there is a clear sense of urgency regarding a complaint or grievance, they will need to be resolved more quickly. In instances where the deadline cannot be met, an interim response should be provided (e.g. a “holding letter” explaining that there will be a delay, the reasons for this, and the revised date for resolution)’. [SEAT Toolbox: www.angloamerican.com/~/media/Files/A/Anglo-American-PLC-V2/documents/communities/seat-v3-jan-15-2.pdf] 
• Met: How complainants will be informed: In addition to the description mentioned above, the Social way indicates that procedures need to align with the UNGP effectiveness criteria, including communications of the procedures ‘to affected communities and interested stakeholders in a culturally appropriate manner’. [SEAT Toolbox: www.angloamerican.com/~/media/Files/A/Anglo-American-PLC-V2/documents/communities/seat-v3-jan-15-2.pdf &amp; Social Way] 
Score 2
• Met: Escalation to senior/independent level: The Sustainability report indicates that 'Our mandatory Group-wide complaints and grievances reporting procedure, which includes social incidents, is designed to ensure openness, accountability and respectfulness in our handling of stakeholder grievances. Level 3-5 (moderate to significant) social incidents are reported to the Board and included in chief executive's quarterly performance scorecard'. [Sustainability report, 2017: www.angloamerican.com/~/media/Files/A/Anglo-American-PLC-V2/documents/annual-updates-2018/aa-sustainability-report-2017.p]</t>
  </si>
  <si>
    <t>The individual elements of the assessment are met or not as follows: 
Score 1
• Met: Public statement prohibiting retaliation: The Business Integrity Policy states that ‘Anglo American will not tolerate any form of retaliation against employees raising concerns in good faith. Allegations of retaliation against or harassment or intimidation of an employee by others as a result of a call to Speak up with be investigated and appropriate action taken, including disciplinary action up to and including dismissal of the employee responsible for reprisals’.  The Whistleblowing policy enumerates different examples of what can be considered retaliation and also indicates that 'the equivalent protection, where relevant, is also extended to any external organisation represented by the whistleblower'. [Business integrity policy, 05/2014: www.angloamerican.com/~/media/Files/A/Anglo-American-PLC-V2/documents/approach-and-policies/social/businessintegritypolicy-may2014-english.pdf &amp; Whistleblowing policy: https://www.speak-up-site.com/AA%20plc%20Whistleblowing%20Policy.pdf] 
• Met: Practical measures to prevent retaliation: The mechanisms is operated by an independent service provider and the policy states that 'In terms of contractual arrangements with Anglo American, it is incumbent on the Service Provider to protect the identity of the whistleblower, including never revealing the person's identity to Anglo American without that person's consent'. In addition, allegations of retaliation may end up in disciplinary action, including dismissal of the employee responsible for reprisals. [Whistleblowing policy: https://www.speak-up-site.com/AA%20plc%20Whistleblowing%20Policy.pdf] 
Score 2
• Not met: Has not retaliated in practice
• Met: Expects EX BRs to prohibit retaliation: As noted above, stakeholders are covered by the Company's system.</t>
  </si>
  <si>
    <t>The individual elements of the assessment are met or not as follows: 
Score 1
• Met: Won't impede state based mechanisms: The Company states in its Social Way document that 'managed sites shall ensure that procedures align with the UNGP effectiveness criteria, including: clear communication that the existence of the complaints and grievance mechanism does not preclude the right of the stakeholder to engage in judicial or other legitimate processes, in which Anglo American is committed to cooperate'. [Social Way &amp; Whistleblowing policy: https://www.speak-up-site.com/AA%20plc%20Whistleblowing%20Policy.pdf] 
• Not met: Complainants not asked to waive rights
Score 2
• Not met: Will work with state based or non judicial mechanisms
• Not met: Example of issue resolved (if applicable)</t>
  </si>
  <si>
    <t>The individual elements of the assessment are met or not as follows: 
Score 1
• Met: Describes how remedy has been provided: In Platinum operation in South Africa there were social unrest incidents within host communities. They had impact on mining and processing operations. In relation to this case, the Company indicates that: 'The effect of all potential unrest incidents was minimised through a proactive approach in which Social Performance teams, local government, community leader and established community task teams play a pivotal role. Once Protection Services receives information that the community is planning to disrupt the activities of an operation, the Protection Services Manager, in collaboration with state security agencies, municipal traffic agencies and road management companies further serves to ensure that Protection Services receive early warning about social unrest on public roads outside the immediate vicinity of the Platinum operation. This early warning system allows Protection Services to adjust product movement routes to avoid affected areas'. [Annual report on the voluntary principles on security and human rights, 2017: www.angloamerican.com/~/media/Files/A/Anglo-American-PLC-V2/documents/approach-and-policies/social/vphr-2017.pdf]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</si>
  <si>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 Not met: Describes how living wage determined
Score 2
• Not met: Pays living wages: The Company is an accredited Living Wage employers according to Living Wage Foundation. However, this initiative focused on UK operations only. [Living wage Foundation: https://www.livingwage.org.uk/accredited-living-wage-employers] 
• Not met: Reviews livings wages definition with unions</t>
  </si>
  <si>
    <t>The individual elements of the assessment are met or not as follows: 
Score 1
• Met: Member of EITI: The Sustainability report indicates that 'Anglo American has voluntarily provided information about our tax payments on a country-by-country basis for the past 12 years and we remain a supporter of the Extractive Industries Transparency Initiative (EITI), despite having no operational mines in countries that are implementing the EITI'. [Sustainability report, 2017: www.angloamerican.com/~/media/Files/A/Anglo-American-PLC-V2/documents/annual-updates-2018/aa-sustainability-report-2017.p &amp; Tax and contribution report, 07/2017: www.angloamerican.com/~/media/Files/A/Anglo-American-PLC-V2/documents/annual-reporting-2016/downloads/anglo-american-tax-report-2016-int.pdf] 
Score 2
• Met: Reports taxes and revenue by country: The Company publishes a Tax and economic contribution report covering total tax and economic contribution by country and by project. In this document the Company indicates that 'payments are included on a 100% basis regardless of the exact percentage of ownership by Anglo American'. [Sustainability report, 2017: www.angloamerican.com/~/media/Files/A/Anglo-American-PLC-V2/documents/annual-updates-2018/aa-sustainability-report-2017.p &amp; Tax and contribution report, 07/2017: www.angloamerican.com/~/media/Files/A/Anglo-American-PLC-V2/documents/annual-reporting-2016/downloads/anglo-american-tax-report-2016-int.pdf]</t>
  </si>
  <si>
    <t>The individual elements of the assessment are met or not as follows: 
Score 1
• Not met: Commits not to interfere with union rights and collective bargaining and prohibits intimidation and retaliation: CHRB has not identified any documents in the public domain which contain a commitment to not interfering with the right of workers to form or join trade unions and to bargain collectively and putting in place measures to prohibit retaliation against workers seeking to exercise these rights. However, it has a significant union recognition (beyond 60%), which is a proxy for not intimidating or retaliating. [Sustainability report, 2017: www.angloamerican.com/~/media/Files/A/Anglo-American-PLC-V2/documents/annual-updates-2018/aa-sustainability-report-2017.p] 
• Met: Discloses % covered by collective bargaining: The Sustainability report indicates that 'approximately 72% of our current permanent workforce is represented by works councils, trade unions or other similar bodies and covered by collective bargaining agreements' [Sustainability report, 2017: www.angloamerican.com/~/media/Files/A/Anglo-American-PLC-V2/documents/annual-updates-2018/aa-sustainability-report-2017.p] 
Score 2
• Not met: Both requirement under score 1 met: See above</t>
  </si>
  <si>
    <t>The individual elements of the assessment are met or not as follows: 
Score 1
• Met: Injury Rate disclosures: Total recordable cases frequency rate for the last five years. [Sustainability report, 2017: www.angloamerican.com/~/media/Files/A/Anglo-American-PLC-V2/documents/annual-updates-2018/aa-sustainability-report-2017.p] 
• Met: Lost days or near miss disclosures: Lost time injuries for the last five years. [Sustainability report, 2017: www.angloamerican.com/~/media/Files/A/Anglo-American-PLC-V2/documents/annual-updates-2018/aa-sustainability-report-2017.p] 
• Met: Fatalities disclosures: Total fatal injuries and fatal injury frequency rate for the last five years. [Sustainability report, 2017: www.angloamerican.com/~/media/Files/A/Anglo-American-PLC-V2/documents/annual-updates-2018/aa-sustainability-report-2017.p] 
Score 2
• Met: Set targets for H&amp;S performance: Company’s objectives include zero work-related fatal injuries, and 15% year-on-year reduction in total recordable cases of frequency rate. The Company has not achieved these targets. [Sustainability report, 2017: www.angloamerican.com/~/media/Files/A/Anglo-American-PLC-V2/documents/annual-updates-2018/aa-sustainability-report-2017.p] 
• Met: Met targets or explains why not: The Company indicates that ‘failure to identify hazards and respect risks, not following standard operating procedures, and inadequate supervision and oversight, are routinely identified as contributing factors in significant and fatal incidents across the Group. Over the past two years, 90% of Group fatalities have occurred at our South African operations. Ensuring safety at South African mines is an ongoing issue across the industry. We continue to focus on further strengthening our safety culture and controls at more challenging mines’. [Sustainability report, 2017: www.angloamerican.com/~/media/Files/A/Anglo-American-PLC-V2/documents/annual-updates-2018/aa-sustainability-report-2017.p]</t>
  </si>
  <si>
    <t>The individual elements of the assessment are met or not as follows: 
Score 1
• Met: Process to identify indigenous rights holders: The Social Way document states that the Company 'shall identify communities of Indigenous People that are potentially affected by our activities. Where the indigenous status of a people is not defined or is unclear, Anglo American shall refer to the definition contained in International Labour Organization Convention 169 and outlined in Section 1.3 of ICMM’s Good Practice Guide: Indigenous Peoples and Mining. If further clarification is required, external expertise shall be commissioned'. It adds that it 'shall respect the rights, interests, special connections to lands and waters, and perspectives of Indigenous Peoples, where mining projects are to be located on lands traditionally owned by or under customary use of Indigenous Peoples'. [SEAT Toolbox: www.angloamerican.com/~/media/Files/A/Anglo-American-PLC-V2/documents/communities/seat-v3-jan-15-2.pdf &amp; Social Way] 
• Met: How engages with communities in assessment: The SEAT states that, during impact, risk and opportunity analysis links between indigenous peoples, culture, livelihoods and lifestyles must be taken into account. 'In new projects, risks and opportunities should be analysed as part of pre-development impact assessments. For existing operations, and particularly for older sites that did not undertake pre-development social impact assessments, indigenous groups should be consulted as a part of the SEAT process or as a stand-alone exercise'. The document also states that 'Sites must ensure ongoing interaction with local indigenous peoples. This does not necessarily need to be a separate exercise from the overall community /stakeholder engagement processes at the operation, but it must respect indigenous culture and norms. The level of engagement should be appropriate to the types of impacts the operation may have on the indigenous peoples’ livelihoods, as well as cultural and traditional practices'
Score 2
• Met: Commits to FPIC (or ICMM): The Company states it is committed to ‘the 2013 ICMM Position Statement on Indigenous Peoples and Mining, which endorses the principle of Free, Prior and Informed Consent (FPIC). [Sustainability report, 2017: www.angloamerican.com/~/media/Files/A/Anglo-American-PLC-V2/documents/annual-updates-2018/aa-sustainability-report-2017.p &amp; ICMM Commitment: https://www.icmm.com/en-gb/about-us/member-commitments/position-statements/indigenous-peoples-and-mining-position-statement] 
• Not met: Gives recent example FPIC or dropping deal</t>
  </si>
  <si>
    <t>The individual elements of the assessment are met or not as follows: 
Score 1
• Not met: Approach to identification of land tenure rights holders: The SEAT document includes a tool for resettlement planning and implementation. It states that these risks and negative impacts are 'often particularly harsh for poor and vulnerable groups', It provides a definition of these groups and states that it conducts socio-economic surveys 'of all affected people, with specific identification of poor and other vulnerable groups'. However, no evidence found in relation to how it identifies rights holders, with particular attention to vulnerable tenure rights holders in new or on-going resettlements. [SEAT Toolbox: www.angloamerican.com/~/media/Files/A/Anglo-American-PLC-V2/documents/communities/seat-v3-jan-15-2.pdf] 
• Not met: Describes approach to doing so if no recent deals
Score 2
• Not met: How valuation and compensation works: The Company disclosed its compensation framework in its Socio-Economic Assessment Toolbox, under the description of the tool 'Resettlement Planning and Implementation'. However, no evidence found in relation to how it plans to or provides compensation, including its valuation methods and how right holders are involved in new or on-going resettlements. [SEAT Toolbox: www.angloamerican.com/~/media/Files/A/Anglo-American-PLC-V2/documents/communities/seat-v3-jan-15-2.pdf] 
• Not met: Steps to meet IFC PS 5 in state deals: In its Social Way document, the Company indicates: 'Where resettlement is unavoidable, projects shall follow the IFC Performance Standard 5 on Land Acquisition and Involuntary Resettlement'. However, there is no further information about the steps taken to meet IFC PS 5 in state deals. [Social Way] 
• Not met: Describes approach if no recent deals</t>
  </si>
  <si>
    <t>The individual elements of the assessment are met or not as follows: 
Score 1
• Met: How implements security (inc VPs or ICOC): The Company devotes a section of the SEAT to explain its approach to implement security following the Voluntary Principles on Security and Human Rights. [Social Way &amp; SEAT Toolbox: www.angloamerican.com/~/media/Files/A/Anglo-American-PLC-V2/documents/communities/seat-v3-jan-15-2.pdf] 
• Met: Example of respecting HRs in security: See above. In addition, the Company publishes a specific annual report on the implementation of VPs [SEAT Toolbox: www.angloamerican.com/~/media/Files/A/Anglo-American-PLC-V2/documents/communities/seat-v3-jan-15-2.pdf &amp; Annual report on the voluntary principles on security and human rights, 2017: www.angloamerican.com/~/media/Files/A/Anglo-American-PLC-V2/documents/approach-and-policies/social/vphr-2017.pdf] 
• Met: Ensures Business Partners follow security approach: Social Way, which contains the Company's commitments on management social impacts, applies to the entire life cycle of the activities and are mandatory for contractors, sub-contractors and any other business partners under Anglo American management where it has been identified that the contracted activity as the potential to result in material social impacts. [Social Way] 
Score 2
• Met: Assesses and involves communities: The document also indicates the following regarding local community: 'Each Anglo American operation should engage community concerns regarding security arrangements and human rights; and disclose, to the extent possible, the information of security arrangements'. [Social Way &amp; SEAT Toolbox: www.angloamerican.com/~/media/Files/A/Anglo-American-PLC-V2/documents/communities/seat-v3-jan-15-2.pdf] 
• Met: Working with local community: The Company publishes an annual report on the Voluntary Principles which contains examples of working with community members to prevent or address tensions related to its operations. [Annual report on the voluntary principles on security and human rights, 2017: www.angloamerican.com/~/media/Files/A/Anglo-American-PLC-V2/documents/approach-and-policies/social/vphr-2017.pdf]</t>
  </si>
  <si>
    <t>The individual elements of the assessment are met or not as follows: 
Score 1
• Met: Action to prevent water and sanitation risks: The Sustainability report describes some cases of water stewardship. They include the case of Platinum operations in South Africa, where 80% of the operations are located in water-scarce regions. It is implementing water-conservation initiatives and involved in partnerships 'to source water into the Northern and Eastern Limb platinum operations and communities. This has included collaboration with 30 organisations to provide bulk water services to mines and communities in the area'. Platinum unit is working in understanding water availability in the longer term and commissioned a water project in collaboration with the Department of Water Affairs and Sanitation to restate the regional water balances of catchments in Limpopo. 'The objective is to understand the water deficits and surpluses in order to undertake, in collaboration with other regional stakeholders, a conceptual source-water project to address shortfall'. [Sustainability report, 2017: www.angloamerican.com/~/media/Files/A/Anglo-American-PLC-V2/documents/annual-updates-2018/aa-sustainability-report-2017.p] 
Score 2
• Not met: Water targets considering local factors: The Company is developing and implementing a new water-management standard and associated reporting requirements. It estimates that by the end of 2018 it will have a more consistent baseline of data with which to determine targets and water plans for each site. [Sustainability report, 2017: www.angloamerican.com/~/media/Files/A/Anglo-American-PLC-V2/documents/annual-updates-2018/aa-sustainability-report-2017.p] 
• Not met: Reports  progress in meeting targets and shows trends in progress made [Sustainability report, 2017: www.angloamerican.com/~/media/Files/A/Anglo-American-PLC-V2/documents/annual-updates-2018/aa-sustainability-report-2017.p]</t>
  </si>
  <si>
    <t>• Area: Access to water
• Headline: Colombia's Constitutional Court decided to suspend Cerrejon's permit to divert stream over lack of consultations with local indigenous groups.
• Sources: Colombia: Constitutional Court suspends Cerrejon's permit to divert stream over lack of consultations with local indigenous groups; incl. company statement - Business &amp; Human Rights Centre - 21/08/2017 - https://www.business-humanrights.org/en/colombia-constitutional-court-suspends-cerrejon%E2%80%99s-permit-to-divert-stream-over-lack-of-consultations-with-local-indigenous-groups-incl-company-statement
• Allegation: Anglo American is a joint-venture partner (with BHP Billiton and Glencore) in the Cerrejon coal mine in Colombia. On August 21, 2017 Colombia's Constitutional Court suspended Cerrejon's permit to divert a stream because of inadequate consultation with local indigenous groups.  The court postponed the start of mining activity towards the natural course of Bruno Creek for a period of three months while it considered an application for the protection of constitutional rights (tutela)relating to the communities of La Horqueta, Paradero and Gran Parada. In November the court found the project to divert the river would indeed threaten fundamental rights. 
The Constitutional Court also ordered that works continue on the maintenance, stabilization, and preservation of the new course in accordance with the respective environmental plan and the authorizations granted by the environmental authorities.</t>
  </si>
  <si>
    <t>The individual elements of the assessment are met or not as follows: 
Score 1
• Not met: Public response available: Although the operating company for Cerrejón stated it respects the court's decision and will not work in the mining area towards the natural course until a definitive ruling is issued, CHRB could not find any public statement from Anglo American regarding its position.
Score 2
• Not met: Response goes into detail</t>
  </si>
  <si>
    <t>The individual elements of the assessment are met or not as follows: 
Score 1
• Met: Company policies address the general issues raised: With regards to water the Company states on its website: 'To maintain our licence to operate, we cannot degrade water quality or compromise the access rights of other users'. It also states in its Group water policy that one of its principles is 'recognizing  water as an environmental and  human right'. It also states in its 'The Social Way' report: 'Through our social performance management, we seek to assist in addressing previous disadvantage, to involve vulnerable and marginalised groups in decision-making and to support their empowerment through socio-economic development opportunities. This includes our recognition of the right of Indigenous Peoples to Free, Prior and Informed Consent (FPIC)'.
However the Company has not published any document in which it states that it commits to respect the right to sanitation. Neither has it disclosed a public policy stating it requires its extractive business partners to commit to respect the rights to water and sanitation or to commit to respect the rights of indigenous peoples. 
• Not met: Policies apply to the type of business relationships involved
Score 2
• Not met: Policies address the specific rights in question</t>
  </si>
  <si>
    <t>The individual elements of the assessment are met or not as follows: 
Score 1
• Not met: Engages with affected stakeholders
• Not met: Encourages linked business to engage affected stakeholders
• Not met: Provides remedies to affected stakeholders
• Not met: Has improved systems and engaged affected stakeholders
Score 2
• Not met: Remedies are satisfactory to the victims
• Not met: Has improved systems and engaged affected stakeholders</t>
  </si>
  <si>
    <t>Out of a total of 38 indicators assessed under sections A-D of the benchmark, Anglo American made data public that met one or more elements of the methodology in 34 cases, leading to a disclosure score of 3.58 out of 4 points.</t>
  </si>
  <si>
    <t>The individual elements of the assessment are met or not as follows: 
Score 2
• Met: Company reports on GRI: The sustainability report contains a GRI index. [Sustainability report, 2017: www.angloamerican.com/~/media/Files/A/Anglo-American-PLC-V2/documents/annual-updates-2018/aa-sustainability-report-2017.p]</t>
  </si>
  <si>
    <t>Anglo American met 3 of the 10 thresholds listed below and therefore gets 1.2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</si>
  <si>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AG &amp; OO</t>
  </si>
  <si>
    <t>The individual elements of the assessment are met or not as follows: 
Score 1
• Met: UNGC principles 1 &amp; 2: The Global Human Rights Policy states that 'as a signatory to the United Nations (UN) Global Compact, we are committed to business practices that do not infringe on human rights and do align with various international standards of responsible business conduct, including the Universal Declaration of Human Rights and the International Labor Organization’s Declaration on the Fundamental Principles and Rights at Work.' [Human Rights Policy, December 2016] 
Score 2
• Met: UNGPs: Under the "Our Commitment" section of the Company's Global Human Rights Policy the Company recognises it's responsibility to the UN Guiding Principles on Business and Human Rights. Specifically, in regards to avoid contributing to adverse human rights impacts through activities and seeking to address these impacts which are directly linked to operations, products or business relationships. [Global Responsible Sourcing Policy, October 2017] 
• Not met: OECD</t>
  </si>
  <si>
    <t>The individual elements of the assessment are met or not as follows: 
Score 1
• Met: ILO Core: The Company's Code of Business Conduct and Global HR policy cover all four ILO areas. [Human Rights Policy, December 2016 &amp; Global Code of Business Conduct, December 2016] 
• Met: All four ILO for AG suppliers: The Company states in its Global Responsible Sourcing Policy, ‘we expect our Business Partners to respect the human rights of employees within their operations, and to promote human rights of all workers – whether directly engaged by the Business Partner or through third-party companies or agencies, and whether engaged formally or as casual or temporary workers – within their operations. We seek to work with our Business Partners to understand the challenges within our supply chain and work together to support improvements.' The Human rights principles are those which Anheuser-Busch InBev considers to be the most salient within its global value chain, and this includes Child Labour and Young People; Forced Labour and Freedom of Movement; Freedom of Association and the right to collective bargaining; and Discrimination and Harassment. [Global Responsible Sourcing Policy, October 2017] 
Score 2
• Met: All four ILO Core
• Met: Respect H&amp;S of workers: In addition, H&amp;S is also covered for own workers and suppliers. [Human Rights Policy, December 2016 &amp; Human Rights Disclosure, March 2018] 
• Met: H&amp;S applies to AG suppliers</t>
  </si>
  <si>
    <t>The individual elements of the assessment are met or not as follows: 
Score 1
• Not met: Respect land ownership and resources: The Company states in its Human Rights Policy that it follows all applicable national laws relating to the rights of land
and national resources. Land acquisitions and changes of use are made
respecting the rights of individuals and communities impacted. We also conduct due diligence around land rights and title during the development of new business opportunities.' However, in order to award this indicator the company must commit to respecting ownership/use of land and natural resources. [Human Rights Policy, December 2016] 
• Not met: Respecting the right to water
• Not met: Expecting suppliers to respect these rights
Score 2
• Not met: Voluntary Guidelines on Tenure
• Not met: IFC Performance  Standards
• Not met: FPIC for all: The Company states in its Responsible Sourcing Policy that 'business partners must seek free, informed, prior consent', however the company does not have its own commitment. [Global Responsible Sourcing Policy, October 2017] 
• Not met: Zero tolerance for land grabs
• Not met: Respecting the right to water
• Not met: Expecting suppliers to respect these rights</t>
  </si>
  <si>
    <t>The individual elements of the assessment are met or not as follows: 
Score 1
• Met: Commits to stakeholder engagement: The Company identifies stakeholder engagement in its Materiality Assessment. Furthermore, the Company states in its Global Human Rights Policy, that the Company uses "appropriate channels to build ongoing dialogue with employees, community members and relevant external stakeholders who may be impacted by [Company] actions". [Materiality Assessment, December 2017 &amp; Global Human Rights Policy, December 2016: http://www.ab-inbev.com/content/dam/universaltemplate/ab-inbev/BetterWorld2/how_we_manage_sustainability/policies/AB%20InBev%20Global%20Human%20Rights%20Policy_2016.pdf] 
Score 2</t>
  </si>
  <si>
    <t>The individual elements of the assessment are met or not as follows: 
Score 1
• Met: CEO or Board approves policy: The Global Human Rights Policy was approved by the Global Audit Committee in December 2016. [Human Rights Disclosure, March 2018] 
• Met: Board level responsibility for HRs: The Human Rights Disclosure states that the 'Global Compliance Committee and Regional-level Compliance Committees, which both include members of the Executive Board of Management, oversee implementation of the Policy.' [Human Rights Disclosure, March 2018] 
Score 2
• Not met: Speeches/letters by Board members or CEO</t>
  </si>
  <si>
    <t>The individual elements of the assessment are met or not as follows: 
Score 1
• Met: Board/Committee review of salient HRs: The Company states in its Human Rights Disclosure that it has established a Global Sustainability Council and Global Reputation Council, both of which include members of the Executive Board. In the first eight months of 2018, reports relating to compliance with human rights policy were twice presented to each of the Audit Committee and Global Ethics and Compliance Committee. [Human Rights Disclosure, March 2018 &amp; Human Rights Disclosure - August 2018, August 2018: https://www.business-humanrights.org/sites/default/files/webform/CHRB%2010%20August%202018.pdf] 
• Not met: Examples or trends re HR discussion
Score 2
• Not met: Both examples and process</t>
  </si>
  <si>
    <t>The individual elements of the assessment are met or not as follows: 
Score 1
• Met: Communicates its policy to all workers in own operations: The Company's Human Rights Policy states 'the Policy will be communicated in the appropriate language to all our employees and contractors through education and training programs in order to raise awareness of specific behaviours and actions that might lead to or result in human rights violations.' [Human Rights Policy, December 2016]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</si>
  <si>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has a Responsible Sourcing Policy that applies to all business partners. The Policy is made available to business partners during the sourcing process and is accessible on the company website. [Global Responsible Sourcing Policy, October 2017] 
• Met: Including to AG suppliers: The Company states in its Global Responsible sourcing policy, 'We expect our Business Partners to communicate the Policy to their employees and, cascade throughout their supply chain.' [Global Responsible Sourcing Policy, October 2017] 
Score 2
• Met: How HR commitments made binding/contractual: The Responsible Sourcing Policy is a prerequisite in every Anheuser-Busch InBev contract for supply. [Global Responsible Sourcing Policy, October 2017] 
• Not met: Including on AG suppliers: It is not clear if the Company follows up on whether these arrangements are made binding/contractual throughout its suppliers operations.</t>
  </si>
  <si>
    <t>The individual elements of the assessment are met or not as follows: 
Score 1
• Met: Trains all workers on HR policy commitments: The Company states that all employees are trained on the Global Code of Business Conduct, which includes the human rights policy. [GRI Standards Index, December 2017] 
• Met: Trains relevant managers including procurement: The Company states in its Human Rights Disclosure, 'in 2017, the changes to our Responsible Sourcing Policy were communicated to our procurement team along with key information on how to embed responsible sourcing into our procurement processes. This was supplemented by in-person training to over 140 procurement colleagues. The training covered key topics including: the importance of human rights and the need to embed this into our procurement decision making processes, an overview of our Responsible Sourcing Policy,
and the process to ensure our supplier selections take into account human rights practices.' [Human Rights Disclosure, March 2018] 
Score 2
• Met: Both requirements under score 1 met</t>
  </si>
  <si>
    <t>The individual elements of the assessment are met or not as follows: 
Score 1
• Met: Monitoring implementation of HR policy commitments: The Company states 'AB InBev will assess the compliance of its operating units with its human rights commitments by implementing due-diligence mechanisms, including self-assessment questionnaires and auditing protocols, as appropriate.' In addition, it monitors suppliers' compliance with Global Responsible Sourcing policy (which includes all ILO core areas) using SEDEX. [Global Human Rights Policy, December 2016: http://www.ab-inbev.com/content/dam/universaltemplate/ab-inbev/BetterWorld2/how_we_manage_sustainability/policies/AB%20InBev%20Global%20Human%20Rights%20Policy_2016.pdf &amp; Human Rights Policy, December 2016] 
• Met: Monitoring AG suppliers
Score 2
• Not met: Describes corrective action process
• Not met: Example of corrective action
• Not met: Discloses % of supply chain monitored</t>
  </si>
  <si>
    <t>The individual elements of the assessment are met or not as follows: 
Score 1
• Met: HR affects selection of suppliers: In 2017 the Company implemented its "Global Responsible Sourcing Policy" which sets out the requirements for companies working with Anheuser-Busch InBev in relation to its human rights commitments. During 2017, the Company established 'a supplier prequalification process that assesses suppliers’ performance against this policy and triggers third-party audits if a supplier is identified as high risk. To support this process, we developed tools leveraging data from the International Trade Union
Confederation’s Global Rights Index, the Trafficking of Persons Index,  UNICEF and other sources. Based on  these audits, we provide suppliers with a corrective action plan that we monitor over time.' [Global Responsible Sourcing Policy, October 2017 &amp; 2017 Annual Report, December 2017] 
• Met: HR affects on-going supplier relationships: The policy requirements apply to contracts and on-going operations. The Company is a member of SEDEX and uses its audits to manage human rights issues with suppliers.
According to the Company's CHRB August 2018 Disclosure, refusal to accept the principle of three Responsible Sourcing Policy and the Supplier Anti-Corruption Policy, or to undergo an ethical audit and address identified issues can result in suppliers month being selected for business. In the case of non-compliance with these requirements the Company states that suppliers may de-authorised. Since 2015, six suppliers have been de-authorised. [Human Rights Disclosure - August 2018, August 2018: https://www.business-humanrights.org/sites/default/files/webform/CHRB%2010%20August%202018.pdf &amp; Human Rights Disclosure - August 2018, August 2018: https://www.business-humanrights.org/sites/default/files/webform/CHRB%2010%20August%202018.pdf] 
Score 2
• Met: Both requirement under score 1 met
• Not met: Working with suppliers to improve performance: The Company states in its CHRB August 2018 Disclosure, that Anheuser-Busch InBev works in partnership with suppliers to support them in effectively implementing responsible sourcing practises. However, the responsible sourcing principles policy does not include any information that relates to the consideration of human rights when selecting their suppliers. [Human Rights Disclosure - August 2018, August 2018: https://www.business-humanrights.org/sites/default/files/webform/CHRB%2010%20August%202018.pdf]</t>
  </si>
  <si>
    <t>The individual elements of the assessment are met or not as follows: 
Score 1
• Not met: Stakeholder process or systems: The Company states in its Human Rights Disclosure, it recognises that ‘identifying and addressing human rights risks is not the sole responsibility of a particular individual or function within our business. We require input and responsibility of multiple functions, including People, Procurement and Legal and Corporate Affairs. To facilitate effective cross-functional working, in 2018 we are establishing a working-level Human Rights Committee chaired by the Global Legal and Compliance Function.’ It is not clear whether external stakeholders are included or how this is implemented in the Company’s processes and systems. [Human Rights Disclosure, March 2018] 
• Not met: Frequency and triggers for engagement
• Not met: Workers in SC engaged
• Not met: Communities in the SC engaged
Score 2
• Not met: Analysis of stakeholder views and company's actions on them</t>
  </si>
  <si>
    <t>The individual elements of the assessment are met or not as follows: 
Score 1
• Not met: Identifying risks in own operations: The Company states in its Annual Report 'During 2017, we conducted a risk-based global analysis leading to more than 20 separate legal assessments. Then Zones developed remediation plans to address any identified gaps.' However, it does not provide details on how the identification of risks was carried out and what these risks are. [2017 Annual Report, December 2017] 
• Not met: Identifying risks in AG suppliers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</si>
  <si>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The Company states in its Materiality Assessment that human rights is one of the material aspects considered, however it does not provide details on what aspects of human rights are critical, nor is human rights one of the eight material aspects prioritised in its assessment. The Annual Report states that in 2017 it conducted a risk-based global analysis to assess enforcement of its human rights policy, but it does not disclose which issues are considered and addressed. [Materiality Assessment, December 2017 &amp; 2017 Annual Report, December 2017] 
• Not met: Public disclosure of salient risks
Score 2
• Not met: Both requirements under score 1 met</t>
  </si>
  <si>
    <t>The individual elements of the assessment are met or not as follows: 
Score 1
• Met: Channel accessible to all workers: The Company states 'our Helpline is available 24/7 and is toll-free. It is available to all employees, where you can confidentially and, if you choose, anonymously report any concern in relation to potential breaches of our Code of Business Conduct. It is a secure means of reporting, provided by an independent company (EthicsPoint). It is available anywhere in the world and you can file your report in your language.' This covers human rights grievances. [Global Code of Business Conduct, December 2016] 
Score 2
• Not met: Number grievances filed, addressed or resolved
• Met: Channel is available in all appropriate languages: As above, you can file in any language. [Global Code of Business Conduct, December 2016] 
• Met: Opens own system to AG supplier workers: The Company states in its Responsible Sourcing Policy that grievances mechanisms are available for suppliers to report any gaps or breaches of the policy. [Global Responsible Sourcing Policy, October 2017]</t>
  </si>
  <si>
    <t>The individual elements of the assessment are met or not as follows: 
Score 1
• Met: Grievance mechanism for community: In the Company’s Global Human Rights Document, under the heading "Community Engagement and Operational-Level Grievance Mechanisms" the Company states that "grievances may be filed via [the Company's] internet-based message interface (http://talkopenly.ab-inbev.com) that immediately notifies the Vice President, Compliance, Litigation and Antitrust and the Vice President, Global Corporate Audit". [Global Human Rights Policy, December 2016: http://www.ab-inbev.com/content/dam/universaltemplate/ab-inbev/BetterWorld2/how_we_manage_sustainability/policies/AB%20InBev%20Global%20Human%20Rights%20Policy_2016.pdf] 
Score 2
• Met: Describes accessibility and local languages: In addition to the internet-based message interface, the Company states that a "toll-free whistle-blowing line, equipped with translation services, is available 24/7" for grievance reporting. [Global Human Rights Policy, December 2016: http://www.ab-inbev.com/content/dam/universaltemplate/ab-inbev/BetterWorld2/how_we_manage_sustainability/policies/AB%20InBev%20Global%20Human%20Rights%20Policy_2016.pdf] 
• Met: Expects AG supplier to have community grievance systems: The Company's Responsible Sourcing Policy states that "Business Partners must have systems in place to enable anonymous grievance reporting by workers and external individuals." [Global Human Rights Policy, December 2016: http://www.ab-inbev.com/content/dam/universaltemplate/ab-inbev/BetterWorld2/how_we_manage_sustainability/policies/AB%20InBev%20Global%20Human%20Rights%20Policy_2016.pdf]</t>
  </si>
  <si>
    <t>The individual elements of the assessment are met or not as follows: 
Score 1
• Not met: Response timescales: The Company states that 'the reports and investigations are treated and conducted confidentially; EthicsPoint captures the reports and directs them to the Global Compliance and Internal Audit teams who oversee the treatment of reports and conduct investigations; If necessary, follow-up communications can be facilitated anonymously by EthicsPoint via the website.' However, there is no further information available regarding the timeframes. [Global Code of Business Conduct, December 2016] 
• Not met: How complainants will be informed
Score 2
• Not met: Escalation to senior/independent level</t>
  </si>
  <si>
    <t>The individual elements of the assessment are met or not as follows: 
Score 1
• Not met: Public statement prohibiting retaliation: The Code of Conduct states that 'AB InBev prohibits and will not tolerate any retaliation or threatened retaliatory action against any employee who reports of a possible violation of law, regulation or AB InBev policy.' In addition, it is possible to report anonymously. However, it is not clear whether there is a commitment to 'no retaliation' against other stakeholders and how this commitment is ensured. [Global Code of Business Conduct, December 2016] 
• Not met: Practical measures to prevent retaliation
Score 2
• Not met: Has not retaliated in practice
• Not met: Expects AG suppliers to prohibit retaliation</t>
  </si>
  <si>
    <t>The individual elements of the assessment are met or not as follows: 
Score 1
• Not met: Living wage target timeframe
• Not met: Describes how living wage determined
Score 2
• Not met: Paying living wage
• Not met: Definition of living wage reviewed with unions</t>
  </si>
  <si>
    <t>The individual elements of the assessment are met or not as follows: 
Score 1
• Not met: Process to stop harassment and violence against women
• Not met: Working conditions take account of gender
• Not met: Equality of opportunity at all levels of employment
Score 2
• Not met: Meet all requirements under score 1</t>
  </si>
  <si>
    <t>The individual elements of the assessment are met or not as follows: 
Score 1
• Not met: Does not use child labour
• Not met: Age verification of applicants and workers
Score 2
• Not met: Remediation if children identified</t>
  </si>
  <si>
    <t>The individual elements of the assessment are met or not as follows: 
Score 1
• Met: Child Labour rules in codes or contracts: The Company states in its Responsible Sourcing Policy that 'Business Partners must prohibit the employment and exploitation of children and must not engage in or support the use of child labor as defined by the ILO.' Business partners are required to adhere with the policy in supply contracts. [Global Responsible Sourcing Policy, October 2017] 
• Not met: How working with suppliers on child labour
Score 2
• Not met: Both requirements under score 1 met
• Not met: Analysis of trends in progress made</t>
  </si>
  <si>
    <t>The individual elements of the assessment are met or not as follows: 
Score 1
• Not met: Pays workers in full and on time
• Not met: Payslips show any legitimate deductions
Score 2
• Not met: How these practices are implemented and monitored for agencies, labour brokers or recruiters</t>
  </si>
  <si>
    <t>The individual elements of the assessment are met or not as follows: 
Score 1
• Met: Debt and fees rules in codes or contracts: The Company's Responsible Sourcing Policy states that "Business Partners must prohibit, and must not benefit from any forms of forced or compulsory labour" and that "the use of bonded labour is strictly forbidden." Further, the sourcing policy states "Workers must not be required to lodge recruitment fees (deposits) and are free to withdraw from the employment relationship with reasonable notice. Workers must be allowed to leave the work premises off-shift. Business Partners must also prohibit the trafficking of persons, including arranging or facilitating the travel of another person with a view to that person being exploited". [Responsible Sourcing Policy, October 2017: http://www.ab-inbev.com/content/dam/universaltemplate/ab-inbev/Better%20World/Our%20Policies/Final%20Responsible%20Sourcing%20Policy%20102317.pdf] 
• Not met: How working with suppliers on debt &amp; fees
Score 2
• Not met: Both requirements under score 1 met
• Not met: Analysis of trends in progress made</t>
  </si>
  <si>
    <t>The individual elements of the assessment are met or not as follows: 
Score 1
• Met: Does not retain documents or restrict movement: The Company's Global Human Rights Policy states that the Company "prohibits all forms of forced or compulsory labour and thus all employment relationship must be voluntary in nature. The use of prison labour or indentured or bonded labour is strictly forbidden, and workers must not be required to relinquish identity papers, passports, or work permits as a condition of employment. Workers must not be required to lodge recruitment fees (deposits), workers are free to withdraw from the employment relationship with reasonable notice and are allowed to leave the work premises off-shift." [Global Human Rights Policy, December 2016: http://www.ab-inbev.com/content/dam/universaltemplate/ab-inbev/BetterWorld2/how_we_manage_sustainability/policies/AB%20InBev%20Global%20Human%20Rights%20Policy_2016.pdf] 
Score 2
• Not met: How these practices are monitored for agencies, labour brokers or recruiters</t>
  </si>
  <si>
    <t>The individual elements of the assessment are met or not as follows: 
Score 1
• Met: Free movement rules in codes or contracts: The Company's Responsible Sourcing Policy states that "workers must not be required to relinquish identity papers, passports or work permits as a condition of employment.  Workers must not be required to lodge recruitment fees (deposits) and are free to withdraw from the employment relationship with reasonable notice. Workers must be allowed to leave the work premises offshift". [Responsible Sourcing Policy, October 2017: http://www.ab-inbev.com/content/dam/universaltemplate/ab-inbev/Better%20World/Our%20Policies/Final%20Responsible%20Sourcing%20Policy%20102317.pdf] 
• Not met: How working with suppliers on free movement
Score 2
• Not met: Both requirements under score 1 met
• Not met: Analysis of trends in progress made</t>
  </si>
  <si>
    <t>The individual elements of the assessment are met or not as follows: 
Score 1
• Met: Commits not to interfere with union rights / Steps to avoid intimidation or retaliation: The Code of Conduct includes a commitment not to interfere with the right of workers to form or join Trade unions and to bargain collectively. The Global Human Rights Policy discloses " "AB InBev supports the right of all its workers to form and join lawful trade unions and other organizations of their choice, and to bargain collectively in support of their mutual interests. In addition, AB InBev does not discriminate in any way against workers that choose to form or join trade unions, or against those workers that choose not to form or join trade unions. In those countries and/or situations in which the legal system prohibits or severely restricts the right of freedom of association, AB InBev will support, within the framework of applicable laws and regulations, the establishment of alternative means to facilitate the effective representation of workers interests and communication between workers and management," [Global Code of Business Conduct, December 2016 &amp; Human Rights Policy, December 2016] 
• Not met: Discloses % covered by collective bargaining agreements
Score 2
• Not met: Both requirements under score 1 met</t>
  </si>
  <si>
    <t>The individual elements of the assessment are met or not as follows: 
Score 1
• Met: FoA &amp; CB rules in codes or contracts: The Company states in its Responsible Sourcing Policy that ‘Business Partners must support the right of all workers to choose whether to form or join lawful trade unions and other organizations of their choice, and to bargain collectively in support of their mutual interests. Business Partners must not discriminate in any way against workers that choose to form or join trade unions, or against those workers that choose not to form or join trade unions. In those countries and/or situations in which the legal system prohibits or severely restricts the right of freedom of association, Business Partners must support, within the framework of applicable laws and regulations, the establishment of alternative means to facilitate the effective representation of workers’ interests and communication between workers and management.’ [Global Responsible Sourcing Policy, October 2017] 
• Not met: How working with suppliers on FoA and CB
Score 2
• Not met: Both requirements under score 1 met
• Not met: Provides analysis of trends in progress made</t>
  </si>
  <si>
    <t>The individual elements of the assessment are met or not as follows: 
Score 1
• Met: Injury Rate disclosures: The total recordable injuries in 2017 were 269 for brewery and manufacturing employees and 811 for office and corporate employees. [2017 Annual Report, December 2017] 
• Met: Lost days or near miss disclosures: Lost time injuries in 2017 were 60 for brewery and manufacturing employees; 209 for office and corporate employees; and 74 for contractors. [2017 Annual Report, December 2017] 
• Met: Fatalities disclosures: The number of fatalities in 2017 were 0 for brewery and manufacturing employees; 3 for office and corporate employees; and 2 for contractors. [2017 Annual Report, December 2017] 
Score 2
• Met: Set targets for H&amp;S performance: The Company states that it aims to "continually improve safety performance, which includes setting stretching targets. In 2017 [the Company] succeeded in reducing lost time injuries for both.. people and.. contract workers in breweries and vertical operations by 38% from 2016, which exceeded our targets by 21%.  In distribution we divide the area into two distinct categories, Logistics and Sales.  Logistics includes Tier II warehousing operations and Distribution drivers that deliver product.  Tier II Logistics experienced an 11% improvement in safety performance compared to 2016 and the sales department finished the year with a 43% improvement compared to 2016.  With a target of 17% year-on-year improvement the combined departments achieved an overall improvement of 29% over the prior year.  Further analysis reveals a 30% improvement for  employees and 22% improvement with contractor workers". [Human Rights Disclosure - Final3, March 2018: https://www.business-humanrights.org/sites/default/files/webform/CHRB%20Human%20Rights%20Additional%20Disclosure_FINAL3.pdf] 
• Met: Met targets or explains why not: According to the Human Rights Disclosure Document that Company has met and surpassed all set targets. [Human Rights Disclosure - Final3, March 2018: https://www.business-humanrights.org/sites/default/files/webform/CHRB%20Human%20Rights%20Additional%20Disclosure_FINAL3.pdf]</t>
  </si>
  <si>
    <t>The individual elements of the assessment are met or not as follows: 
Score 1
• Met: Sets out clear Health and Safety requirements: The Company sets out clear minimum requirements for suppliers in its Global Responsible Sourcing Policy. [Human Rights Disclosure, March 2018] 
• Met: Injury Rate disclosures: The total recordable injuries in 2017 were 269 for brewery and manufacturing employees and 811 for office and corporate employees. [2017 Annual Report, December 2017] 
• Met: Lost days or near miss disclosures: Lost time injuries in 2017 were 60 for brewery and manufacturing employees; 209 for office and corporate employees; and 74 for contractors. [2017 Annual Report, December 2017] 
• Met: Fatalities disclosure: The number of fatalities in 2017 were 0 for brewery and manufacturing employees; 3 for office and corporate employees; and 2 for contractors. [2017 Annual Report, December 2017] 
Score 2
• Met: How working with suppliers on H&amp;S: The Company states in its Human Rights Disclosure, ‘Health and Safety is the most significant risk, with 47% of SMETA Audits identifying it an issue. We recognise this is a common challenge in global supply chains. In 2017, we implemented a supplier health and safety training program in key markets in our Africa Region - South Africa, Tanzania, Nigeria, Uganda and Zambia - reaching 246 suppliers. In 2018, we are expanding the program to include farmers in our agricultural supply chain to support them with the information and guidance they need to protect themselves and their employees. We recognise there are limitations to the supplier pre-qualification process and audits alone. To better understand how systemic human rights risks relate to our supply chains, in 2017 we partnered with the World Wide Fund for Nature to carry out a supply risk analysis covering key social, environmental and economic risks, including human rights risks, for our priority agricultural crops globally. This highlighted potential risk of child and forced labour in Latin American supply chains, and we are undertaking deeper analysis to better understand the risk and any action required. We also recognise that our suppliers value support to implement responsible sourcing principles in their businesses. In 2017, we collaborated with AIM-PROGRESS, Partner Africa, The Coca-Cola Company and Diageo to create a Business Toolkit that includes training on productivity and efficiency, quality, safety, time management, workforce cooperation and communication, workforce management, environmental management, business integrity and land rights. In 2018, the toolkit will be available as online learning and in-person workshop materials to enable scale. [Human Rights Disclosure, March 2018] 
• Not met: Provide analysis of trends in progress made</t>
  </si>
  <si>
    <t>The individual elements of the assessment are met or not as follows: 
Score 1
• Met: Rules on land &amp; owners in codes or contracts: The Company states 'Business Partners must follow all applicable national laws relating to the rights of land and national resources ensuring land acquisitions and changes of use are made respecting the rights of individuals and communities impacted. Business Partners must conduct due diligence around land rights and titles during the  development of new business opportunities. Business Partners must seek free, informed, prior consent and have a grievance mechanism in place to resolve any disputes over land titles.' [Global Responsible Sourcing Policy, October 2017] 
• Not met: How working with suppliers on land issues
Score 2
• Not met: Both requirements under score 1 met
• Not met: Provides analysis of trends in the progress made</t>
  </si>
  <si>
    <t>The individual elements of the assessment are met or not as follows: 
Score 1
• Met: Action to prevent water and sanitation risks: The Company website describes that 'AB InBev annually updates water risk assessments at our breweries and other manufacturing facilities throughout the world using the WRI Aqueduct tool and its own global management system called Voyager Plan Optimization (VPO) and our Supply Excellence Program.  We regularly engage our experts throughout the company through technical meetings, quarterly conference calls and an annual water-risk workshop at our global environment and safety conference. We also engage with local water stakeholders to verify the risk and seek ways to partner on solutions. The Company also implements watershed protection project in Brazil.' [Company website: Better World, June 2018: http://annualreport.ab-inbev.com/better-world.html] 
Score 2
• Met: Water targets considering local factors: The Company's 2025 Water Stewardship Targets states  that commits to ‘100% of our communities in high stress areas will have measurably improved water availability and quality’. The Company also discloses 'Our ultimate goal is to ensure water access and quality for both our communities and our breweries.' [Company website: Better World, June 2018: http://annualreport.ab-inbev.com/better-world.html] 
• Not met: Reports  progress and shows trends in progress made: The Company has made progress in relation to water and sanitation focusing on managing water related risks , protecting local watersheds, investing in community water-access programs and engaging colleagues in these efforts. Furthermore, the Company has invested in technologies that enable the return of water to the local watershed from which the water was withdrawn. However, the Company has not reported on their targets or shown trends. [2017 Annual Report, December 2017]</t>
  </si>
  <si>
    <t>No allegations meeting the CHRB severity thresholds were found, and so the score of 18.01 out of 80 points scored in themes A-D &amp; F has been applied  to produce a score of 4.50 out of 20 points for theme E.</t>
  </si>
  <si>
    <t>Out of a total of 51 indicators assessed under sections A-D of the benchmark, Anheuser-Busch InBev made data public that met one or more elements of the methodology in 22 cases, leading to a disclosure score of 1.73 out of 4 points.</t>
  </si>
  <si>
    <t>The individual elements of the assessment are met or not as follows: 
Score 2
• Not met: Company reports on GRI: The Company indicates that it reports against selected indicators from the GRI Standards, however, the Company does not demonstrate its reporting against this standard in a standardised format.</t>
  </si>
  <si>
    <t>Anheuser-Busch InBev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 Living wage (in own agricultural operations)
• Met: Score 2 for D.1.7.a : Health and safety: Fatalities, lost days, injury rates (in own agricultural operations)</t>
  </si>
  <si>
    <t>The individual elements of the assessment are met or not as follows: 
Score 1
• Met: General HRs commitment: The Company explains on the website that 'we have a responsibility to respect human rights' and in their HR policy document it indicates that ‘ADM colleagues are united through six values that demonstrate our insistence on achieving the right results, the right way: integrity, respect, excellence, resourcefulness, teamwork and responsibility. ADM’s commitment to human rights embodies and reflects these company values, and specifically respect.’ [Human rights policy, 2017: https://assets.adm.com/Sustainability/HumanRights.pdf] 
Score 2
• Not met: UNGPs: Though the HR policy refers to the Global Principles, it does not explicitly say it is committed to it. [Human rights policy, 2017: https://assets.adm.com/Sustainability/HumanRights.pdf] 
• Not met: OECD</t>
  </si>
  <si>
    <t>The individual elements of the assessment are met or not as follows: 
Score 1
• Met: UNGC principles 3-6: In its 2016 sustainability report, the CEO letter mentions that they are proud to be “participant in the UN Global Compact and remain committed to its Ten Principles, which are focused on upholding responsibilities in the areas of human rights. [Corporate sustainability report, 2016: http://assets.adm.com/Sustainability/ADM_Sustainability_CorporateSustainabilityReport_2016.pdf] 
• Met: All four ILO for AG suppliers: The supplier expectations document contains a explicit commitment to each ILO core area for suppliers. [Supplier expectation, 9 May 2018: https://assets.adm.com/Our-Company/Procurement/SupplierExpectations.pdf] 
Score 2
• Met: All four ILO Core: HR policies explicitly mention all the 5 ILO core labour standards and health and safety of their workers (4.1.5) and expect it from their suppliers [Human rights policy, 2017: https://assets.adm.com/Sustainability/HumanRights.pdf] 
• Met: Respect H&amp;S of workers: See above [Human rights policy, 2017: https://assets.adm.com/Sustainability/HumanRights.pdf] 
• Met: H&amp;S applies to AG suppliers: Mentioned in their supplier expectation [Supplier expectation, 9 May 2018: https://assets.adm.com/Our-Company/Procurement/SupplierExpectations.pdf]</t>
  </si>
  <si>
    <t>The individual elements of the assessment are met or not as follows: 
Score 1
• Met: Respect land ownership and resources: In the HR policy, it mentions ‘Respect land-tenure right and the rights of indigenous and local communities to give or withhold their free, prior and informed consent to operations on lands to which they hold legal rights’. And in Article 4.2 – they expect their suppliers to do the same. [Human rights policy, 2017: https://assets.adm.com/Sustainability/HumanRights.pdf] 
• Met: Respecting the right to water: Their HR policy mentions their respect of the right to water [Human rights policy, 2017: https://assets.adm.com/Sustainability/HumanRights.pdf] 
• Met: Expecting suppliers to respect these rights: Their HR policy mentions that suppliers are also expected to respect it [Human rights policy, 2017: https://assets.adm.com/Sustainability/HumanRights.pdf] 
Score 2
• Not met: Voluntary Guidelines on Tenure
• Not met: IFC Performance  Standards
• Met: FPIC for all: Their HR policy mentions "Respect land-tenure right and the rights of indigenous and local
communities to give or withhold their free, prior and informed
consent to operations on lands to which they hold legal rights" [Human rights policy, 2017: https://assets.adm.com/Sustainability/HumanRights.pdf] 
• Not met: Zero tolerance for land grabs
• Met: Respecting the right to water: see above [Human rights policy, 2017: https://assets.adm.com/Sustainability/HumanRights.pdf] 
• Met: Expecting suppliers to respect these rights: See above [Human rights policy, 2017: https://assets.adm.com/Sustainability/HumanRights.pdf]</t>
  </si>
  <si>
    <t>The individual elements of the assessment are met or not as follows: 
Score 1
• Not met: Commits to stakeholder engagement: The Company commits to stakeholder engagement in the context of supply chains: ‘work collaboratively with stakeholders to improve working, environmental and safety conditions in agricultural supply chains’, and also has a specific grievance mechanism for external stakeholders. However, no evidence found of a general commitment to engage (proactively) with affected stakeholders (workers, their families, local communities, etc.) including also its owned operations. [Issues and Resolution procedure, 9 May 2018: https://s3-us-west-2.amazonaws.com/adms3/Sustainability/Issues_and_Resolutions_Procedure.pdf &amp; Human rights policy, 2017: https://assets.adm.com/Sustainability/HumanRights.pdf] 
• Not met: Regular stakeholder engagement: Although the Company engaged with Deloitte to develop a materiality matrix based on stakeholder engagement and feedback, it is not clear whether it regularly engages in material matters with affected stakeholders including workers, their families, local communities, etc.
Score 2
• Not met: Commits to engage stakeholders in design: The Company has a grievance mechanism specifically for external stakeholders in relation to human rights and deforestation; however this is a passive mechanism. [Issues and Resolution procedure, 9 May 2018: https://s3-us-west-2.amazonaws.com/adms3/Sustainability/Issues_and_Resolutions_Procedure.pdf] 
• Not met: Regular stakeholder design engagement: Although the Company discloses a log of the cases reported by external stakeholders through the Grievance mechanism, no evidence found of regularly engagement with affected stakeholders and legitimate representatives in the development or monitoring of the policy approach, as this seems a passive mechanism. [Grievances and resolutions summary table, 07/2018: https://assets.adm.com/Sustainability/I-and-R-Log.pdf]</t>
  </si>
  <si>
    <t>The individual elements of the assessment are met or not as follows: 
Score 1
• Not met: Commits to remedy: However, it has a specific grievance mechanism for external stakeholders to deal with issues related to human rights for its own operations and those of its supply chain. [Issues and Resolution procedure, 9 May 2018: https://s3-us-west-2.amazonaws.com/adms3/Sustainability/Issues_and_Resolutions_Procedure.pdf] 
Score 2
• Not met: Not obstructing access to other remedies
• Not met: Collaborating with other remedy initiatives
• Not met: Work with AG suppliers to remedy impacts: Although through the Issues and resolutions protocol (grievance mechanism for external stakeholders related to human rights issues connected to the Company or its supply chain) the Company works with the supply chain, it is not clear if it is committed to work with suppliers to remedy adverse impacts through the suppliers own mechanisms or through the development of third party non-judicial remedies. [Issues and Resolution procedure, 9 May 2018: https://s3-us-west-2.amazonaws.com/adms3/Sustainability/Issues_and_Resolutions_Procedure.pdf]</t>
  </si>
  <si>
    <t>The individual elements of the assessment are met or not as follows: 
Score 1
• Met: CEO or Board approves policy: The CEO has signed the HR policy [Human rights policy, 2017: https://assets.adm.com/Sustainability/HumanRights.pdf] 
• Not met: Board level responsibility for HRs
Score 2
• Not met: Speeches/letters by Board members or CEO</t>
  </si>
  <si>
    <t>The individual elements of the assessment are met or not as follows: 
Score 1
• Not met: Senior responsibility fo HR (inc ILO): The Company indicates that ‘sustainability efforts are led by our Chief Sustainability Officer (CSO). The CSO is supported by a Sustainability Council made up of senior management and company officers representing our strategy, law, human resources, technology and operations teams. Regular reports on implementation efforts and progress are given to the Board of Directors’. However, it is not clear whether this senior responsibility also includes human rights. [Corporate sustainability report, 2017: https://assets.adm.com/Sustainability/2017-CSR-Final-5-14-18.pdf &amp; Corporate sustainability report, 2016: http://assets.adm.com/Sustainability/ADM_Sustainability_CorporateSustainabilityReport_2016.pdf] 
Score 2
• Not met: Day-to-day responsibility: In addition to the corporate group mentioned above, the Company states that 'we have regional teams in North America, South America and EMEA supporting sustainability initiatives and implementation on the ground. However, as mentioned above, it is not clear whether these teams deal also with human rights-related issues. [Corporate sustainability report, 2016: http://assets.adm.com/Sustainability/ADM_Sustainability_CorporateSustainabilityReport_2016.pdf] 
• Not met: Day-to-day responsibility in supply chain</t>
  </si>
  <si>
    <t>The individual elements of the assessment are met or not as follows: 
Score 1
• Not met: HR part of enterprise risk system: The Company indicates that it faces risk of human rights violations, particularly in countries with lower HDI values. It indicates that it has established the human rights policy to address these risks. However, no evidence found of human rights risk management being integrated as part of the general Enterprise Risk Management system. [Corporate sustainability report, 2017: https://assets.adm.com/Sustainability/2017-CSR-Final-5-14-18.pdf] 
Score 2
• Not met: Audit Ctte or independent risk assessment</t>
  </si>
  <si>
    <t>The individual elements of the assessment are met or not as follows: 
Score 1
• Met: Communicates its policy to all workers in own operations: In the HR policy it mentions that employees will be trained on HR, and that the policy will be disseminated through intranet, workplace postings etc. The policy is available in 6 languages [Human rights policy, 2017: https://assets.adm.com/Sustainability/HumanRights.pdf] 
Score 2
• Not met: Communication of policy commitments to stakeholder: Although stakeholders have grievance channels available to communicate issues related to the Company’s human rights policy, it is not clear how it communicates these policy commitments to stakeholders, including local communities and potentially affected stakeholders. [Issues and Resolution procedure, 9 May 2018: https://s3-us-west-2.amazonaws.com/adms3/Sustainability/Issues_and_Resolutions_Procedure.pdf &amp; Human rights policy, 2017: https://assets.adm.com/Sustainability/HumanRights.pdf] 
• Not met: How policy commitments are made accessible to audience</t>
  </si>
  <si>
    <t>The individual elements of the assessment are met or not as follows: 
Score 1
• Met: Steps to communicate policy commitments to BRs: In the HR policy "This policy will be communicated to suppliers through direct communication, posting in areas that are visible to suppliers, and inclusion in supplier contracts and/or incorporation via ADM’s Supplier Expectation Guidelines [Human rights policy, 2017: https://assets.adm.com/Sustainability/HumanRights.pdf] 
• Not met: Including to AG suppliers: In order to meet this indicator, the company must cascade the communications down the supply chain and there is no evidence to support this.
Score 2
• Met: How HR commitments made binding/contractual: In their HR policy, article 4.2 explains that if the supplier does not adhere to the company's HR standards, the company could terminate the contract with that supplier [Human rights policy, 2017: https://assets.adm.com/Sustainability/HumanRights.pdf] 
• Not met: Including on AG suppliers: In their HR policy, article 4.2 explains that if the supplier does not adhere to the company's HR standards, the company could terminate the contract with that supplier. However, it does fail to require suppliers to cascade it down to their suppliers. [Human rights policy, 2017: https://assets.adm.com/Sustainability/HumanRights.pdf]</t>
  </si>
  <si>
    <t>The individual elements of the assessment are met or not as follows: 
Score 1
• Not met: Trains all workers on HR policy commitments: The Company indicates in its human rights progress reports that ADM colleague training presentations focus on three simple themes: 1. Our commitment to Human Rights Policy, 2. How to recognize potential human rights abuses; and 3. What to do when abuses are observed. The Company reports training carried (or to be carried out) in each periodic report. However, no evidence found of this training covering all employees or at least relevant managers and workers including procurement. [Progress reports on HR, 2015-2017: https://www.adm.com/sustainability/sustainability-progress-tracker/respect-for-human-rights] 
• Not met: Trains relevant managers including procurement: The training that the company provides includes high risk areas, but no evidence found of this training covering relevant managers including procurement. [Progress reports on HR, 2015-2017: https://www.adm.com/sustainability/sustainability-progress-tracker/respect-for-human-rights] 
Score 2
• Not met: Both requirements under score 1 met</t>
  </si>
  <si>
    <t>The individual elements of the assessment are met or not as follows: 
Score 1
• Met: Monitoring implementation of HR policy commitments: The company has a system of monitoring the implementation of Human rights policies in high risk areas of its own operations and its suppliers. It publishes reports periodically. It also explains on going and future monitoring: "In 2018, ADM will continue assessing direct operations through Sedex and employee training." [Progress reports on HR, 2015-2017: https://www.adm.com/sustainability/sustainability-progress-tracker/respect-for-human-rights] 
• Met: Monitoring AG suppliers: The reports which the company publishes periodically has information on the monitoring of its suppliers. In its last progress report it mentions its plan for supplier engagement and transformation and monitoring. [Progress reports on HR, 2015-2017: https://www.adm.com/sustainability/sustainability-progress-tracker/respect-for-human-rights] 
Score 2
• Not met: Describes corrective action process
• Not met: Example of corrective action
• Not met: Discloses % of supply chain monitored</t>
  </si>
  <si>
    <t>The individual elements of the assessment are met or not as follows: 
Score 1
• Not met: HR affects selection of suppliers [Human rights policy, 2017: https://assets.adm.com/Sustainability/HumanRights.pdf] 
• Met: HR affects on-going supplier relationships: From the HR policy: “Upon discovery of any supplier, contractor, or business partner that does not satisfy the standards in 4.1 above or that misrepresents the conditions under which crops, goods or services have been produced, ADM will take appropriate action. If that party does not demonstrate a good-faith effort to address issues in a timely manner, those actions may include: exclusion from new direct contracts, termination of relationship. [Human rights policy, 2017: https://assets.adm.com/Sustainability/HumanRights.pdf] 
Score 2
• Not met: Both requirement under score 1 met
• Not met: Working with suppliers to improve performance</t>
  </si>
  <si>
    <t>The individual elements of the assessment are met or not as follows: 
Score 1
• Not met: Stakeholder process or systems: The Company reports affected stakeholder engagement in human rights in the context of the stakeholder grievance mechanism for human rights issues. However, no evidence found of a systematic approach to identify and engage affected stakeholders in the last two years, including workers in the supply chain and local communities. [Issues and Resolution procedure, 9 May 2018: https://s3-us-west-2.amazonaws.com/adms3/Sustainability/Issues_and_Resolutions_Procedure.pdf &amp; Corporate sustainability report, 2017: https://assets.adm.com/Sustainability/2017-CSR-Final-5-14-18.pdf] 
• Not met: Frequency and triggers for engagement: It also indicates that it works with stakeholders along its supply chain to implement policies and identify sustainable sourcing options. The Human rights progress report also states that it works with stakeholders 'to address opportunities for improvement in the agricultural supply chain, including worker rights and conditions, on-farm health and safety, and the land rights of indigenous peoples. However, no evidence found of direct engagement in human rights issues including a description of frequency and triggers. [Corporate sustainability report, 2017: https://assets.adm.com/Sustainability/2017-CSR-Final-5-14-18.pdf] 
• Not met: Workers in SC engaged
• Not met: Communities in the SC engaged
Score 2
• Not met: Analysis of stakeholder views and company's actions on them</t>
  </si>
  <si>
    <t>The individual elements of the assessment are met or not as follows: 
Score 1
• Met: Identifying risks in own operations: The company has a system of identifying high risk areas which includes supply chain.  The Company states that it uses the United Nations Human Development Index (HDI) as its source of data to prioritize implementation in high-risk geographic regions. This covered their supply chains. [Progress reports on HR, 2015-2017: https://www.adm.com/sustainability/sustainability-progress-tracker/respect-for-human-rights] 
• Met: Identifying risks in AG suppliers: The company has a system of identifying high risk areas which includes supply chain.  The Company states that it uses the United Nations Human Development Index (HDI) as its source of data to prioritize implementation in high-risk geographic regions. This covered their supply chains. [Progress reports on HR, 2015-2017: https://www.adm.com/sustainability/sustainability-progress-tracker/respect-for-human-rights] 
Score 2
• Met: Ongoing global risk identification: The Company started a 6 phase process. The first two were reported completed in the first half of 2016, including analysing global human rights issues and identification of high risk geographies, and analysing the supply chain, identifying priority geographies, activities and facilities with respect to issues and risks. [Progress reports on HR, 2015-2017: https://www.adm.com/sustainability/sustainability-progress-tracker/respect-for-human-rights] 
• Not met: In consultation with stakeholders
• Not met: In consultation with HR experts
• Not met: Triggered by new circumstances
• Not met: Explains use of HRIAs or ESIA (inc HR)</t>
  </si>
  <si>
    <t>The individual elements of the assessment are met or not as follows: 
Score 1
• Met: Salient risk assessment (and  context): In its different progress reports it identified the in the human rights policy implementation progress report the assessment carried out through the United Nations Human Development Index. It also identified risk areas and KPIs to assess compliance with HR. The Company provides a list of countries analysed based in Human Development. It has facilities in 6 countries ranked as Medium Human Development, One facility in Myanmar (low Human Development) and in 15 of the 55 countries ranked as High Human Development. [Progress reports on HR, 2015-2017: https://www.adm.com/sustainability/sustainability-progress-tracker/respect-for-human-rights] 
• Met: Public disclosure of salient risks: The Company used the United Nations Human Development Index to prioritise countries at risk for human rights abuses. Particularly, it indicates that 'agricultural production, particularly in countries with lower HDI values, has a higher risk of using slave and child labor, not paying living wages, having unsafe working conditions and violating additional rights. These practices threaten the development and livelihood of local communities’. [Corporate sustainability report, 2016: http://assets.adm.com/Sustainability/ADM_Sustainability_CorporateSustainabilityReport_2016.pdf] 
Score 2
• Met: Both requirements under score 1 met</t>
  </si>
  <si>
    <t>The individual elements of the assessment are met or not as follows: 
Score 1
• Not met: Action Plans to mitigate risks
• Met: Example of Actions decided: The Company provides examples of actions taken at specific places following the implementation plan of its policy. It includes workshops with suppliers in Sabah, Malaysia, to protect children from child labour, in which attendees were informed of the risks related to children in plantation work and possible strategies to reduce the participation of children, including how to strengthen access to education, and an agreement in Brazil with a monitoring service to ensure suppliers in Brazil are not part of the Slave Labor List issues by the Brazilian Ministry of Labor. [Human rights progress report H2 2017, 2018: http://assets.adm.com/Sustainability/H2-2017-RHR-5-14-18.pdf] 
• Not met: Including in AG supply chain: Although examples refer to the supply chain, it is not clear that the Company has a comprehensive system to take action about salient human rights issues globally. [Progress reports on HR, 2015-2017: https://www.adm.com/sustainability/sustainability-progress-tracker/respect-for-human-rights &amp; Human rights progress report H2 2017, 2018: http://assets.adm.com/Sustainability/H2-2017-RHR-5-14-18.pdf] 
Score 2
• Not met: Both requirements under score 1 met</t>
  </si>
  <si>
    <t>The individual elements of the assessment are met or not as follows: 
Score 1
• Met: Comms plan re identifying risks: The Company publishes periodic reports explaining the different phases for implementing the policy. The first one consists in analysing global human rights issues and identify high risk geographies, the second one analysing the supply chain, identify priority  geographies, activities and facilities. [Progress reports on HR, 2015-2017: https://www.adm.com/sustainability/sustainability-progress-tracker/respect-for-human-rights] 
• Met: Comms plan re assessing risks: The Company explains in its human rights periodic reports how it is going in the process of identifying risks and locations, and describes how many facilities are located in high risk countries. In the sustainability report it describes which are the human rights issues that it faces developing its agricultural activities. [Progress reports on HR, 2015-2017: https://www.adm.com/sustainability/sustainability-progress-tracker/respect-for-human-rights &amp; Corporate sustainability report, 2016: http://assets.adm.com/Sustainability/ADM_Sustainability_CorporateSustainabilityReport_2016.pdf] 
• Not met: Comms plan re action plans for risks
• Not met: Comms plan re reviewing action plans
• Met: Including AG suppliers: The process described above includes the company's facilities and the supply chain. [Progress reports on HR, 2015-2017: https://www.adm.com/sustainability/sustainability-progress-tracker/respect-for-human-rights &amp; Corporate sustainability report, 2016: http://assets.adm.com/Sustainability/ADM_Sustainability_CorporateSustainabilityReport_2016.pdf] 
Score 2
• Met: Responding to affected stakeholders concerns: The Company has a procedure to handle issues and resolutions for concerns raised by ‘any external parties, including individuals, government organizations and no governmental organizations, regarding the implementation of and compliance with our commitment to No Deforestation and our Commitment to Respect Human Rights’. It discloses a document with the log of the cases reported, including date received, topic (deforestation and/or human rights), subject matter, stakeholders involved and the progress made/status of the grievance. [Issues and Resolution procedure, 9 May 2018: https://s3-us-west-2.amazonaws.com/adms3/Sustainability/Issues_and_Resolutions_Procedure.pdf &amp; Grievances and resolutions summary table, 07/2018: https://assets.adm.com/Sustainability/I-and-R-Log.pdf] 
• Not met: Ensuring affected stakeholders can access communications: Although the Company has a public record of cases on its website including a summary of the status/progress, it’s not clear how it progress is communicated to stakeholders in the field. [Grievances and resolutions summary table, 07/2018: https://assets.adm.com/Sustainability/I-and-R-Log.pdf]</t>
  </si>
  <si>
    <t>The individual elements of the assessment are met or not as follows: 
Score 1
• Met: Channel accessible to all workers: The Code of conduct describes different channels for communicating grievances and raise concerns for employees, including local resources, appropriate representatives, the Compliance and the ADM Helpline. The helpline is operated by a third party and is available worldwide on the website and it provides a list of phone numbers and online reporting. For employees in EU countries, the helpline is only available for reporting financial and corruption issues. If the report comes from these countries, and the employee wishes to report other type of matters, then the contact point is the regional compliance team, the human resources, or the legal department. In addition, the Company discloses on its website the contact of the VP of compliance. [Code of Conduct, February 2017: https://assets.adm.com/Our-Company/Code-of-Conduct/2017CodeOfConductENG.pdf] 
Score 2
• Not met: Number grievances filed, addressed or resolved: However, the Company keeps a publicly available log of grievances and resolutions from external stakeholders. [Grievances and resolutions summary table, 07/2018: https://assets.adm.com/Sustainability/I-and-R-Log.pdf] 
• Not met: Channel is available in all appropriate languages: Although the Helpline is available in more than 20 languages, in the European Union, employees can’t use this line and need to contact regional teams. It is not clear whether there are teams in every relevant EU country or employees contact points are available in all appropriate languages. [External helpline on website, 07/2018: https://admway.alertline.com/gcs/welcome] 
• Met: Opens own system to AG supplier workers: The supplier expectations document includes human rights. For reporting potential misconducts, the code document provides several options for suppliers, including postal mail, email, telephone, and the external helpline services which is provided through internet. [Supplier expectation, 9 May 2018: https://assets.adm.com/Our-Company/Procurement/SupplierExpectations.pdf]</t>
  </si>
  <si>
    <t>The individual elements of the assessment are met or not as follows: 
Score 1
• Met: Grievance mechanism for community: In the company's  'Issues and Resolution procedure document'  individuals/communities can raise concerns. The document states the following: 'We welcome correspondence from any external parties, including individuals, government organizations and non-governmental organizations, regarding the implementation of and compliance with our Commitment to No deforestation and our Commitment to Respect Human Rights." [Issues and Resolution procedure, 9 May 2018: https://s3-us-west-2.amazonaws.com/adms3/Sustainability/Issues_and_Resolutions_Procedure.pdf] 
Score 2
• Met: Describes accessibility and local languages: "The ADM Way Helpline telephone service is free. It is available 24 hours a day, seven days a week to those of us located in countries that have available
access codes (see the back of our Code for details). Its operators speak nearly all languages" [Code of Conduct, February 2017: https://assets.adm.com/Our-Company/Code-of-Conduct/2017CodeOfConductENG.pdf] 
• Not met: Expects AG supplier to have community grievance systems: Though the company does publish its allegation phone number on the supplier code, it does explicitly explains that it expects the suppliers to have the same [Supplier expectation, 9 May 2018: https://assets.adm.com/Our-Company/Procurement/SupplierExpectations.pdf] 
• Met: AG supplier communities use global system: The supply code mentions an address/phone number for complaints [Supplier expectation, 9 May 2018: https://assets.adm.com/Our-Company/Procurement/SupplierExpectations.pdf]</t>
  </si>
  <si>
    <t>The individual elements of the assessment are met or not as follows: 
Score 1
• Met: Response timescales: The company describes the work flow to address the complaints and in that document it includes the timescales for responses. [Issues and Resolution procedure, 9 May 2018: https://s3-us-west-2.amazonaws.com/adms3/Sustainability/Issues_and_Resolutions_Procedure.pdf] 
• Met: How complainants will be informed: The company describes in the work flow the process of how the complaints are dealt with and it include how the complainants are informed. [Issues and Resolution procedure, 9 May 2018: https://s3-us-west-2.amazonaws.com/adms3/Sustainability/Issues_and_Resolutions_Procedure.pdf] 
Score 2
• Not met: Escalation to senior/independent level</t>
  </si>
  <si>
    <t>The individual elements of the assessment are met or not as follows: 
Score 1
• Not met: Public statement prohibiting retaliation: the company prohibits retaliation in their code of conduct booklet (p.8) "ADM will never tolerate any form of retaliation against you for making a good faith report of actual or potential
misconduct". Moreover, the company allows anonymity "If you wish to make a report via the ADM Way Helpline, you may share your name or stay anonymous, where local law allows." [Code of Conduct, February 2017: https://assets.adm.com/Our-Company/Code-of-Conduct/2017CodeOfConductENG.pdf] 
• Met: Practical measures to prevent retaliation: It allows anonymity which is a practical measure against retaliation "If you wish to make a report via the ADM Way Helpline, you may share your name or stay anonymous, where local law allows." However, it is not clear whether external stakeholders are covered by company's commitment. [Code of Conduct, February 2017: https://assets.adm.com/Our-Company/Code-of-Conduct/2017CodeOfConductENG.pdf] 
Score 2
• Not met: Has not retaliated in practice
• Not met: Expects AG suppliers to prohibit retaliation</t>
  </si>
  <si>
    <t>The individual elements of the assessment are met or not as follows: 
Score 1
• Not met: Describes how remedy has been provided: In their Issues and Resolutions Summary Table, they describe how they dealt with complaints on HR violations. There is however, no description of remedy for victims – only suspension of business relationship. [Issues and Resolution procedure, 9 May 2018: https://s3-us-west-2.amazonaws.com/adms3/Sustainability/Issues_and_Resolutions_Procedure.pdf]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</si>
  <si>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human rights policy, which also applies to suppliers, indicates that it expects standards that include ‘compensate workers in accordance with all applicable local laws and regulations – including those pertaining to a minimum age, minimum wage and hours worked – and provide working conditions that comply with all applicable laws and industry standards. However, no further detailed found in this or other policies affecting suppliers in relation with living wage guidelines (basic and discretionary income for workers and their families). [Human rights policy, 2017: https://assets.adm.com/Sustainability/HumanRights.pdf &amp; Supplier expectation, 9 May 2018: https://assets.adm.com/Our-Company/Procurement/SupplierExpectations.pdf] 
• Not met: Improving living wage practices of suppliers
Score 2
• Not met: Both requirements under score 1 met
• Not met: Provides analysis of trends in progress made</t>
  </si>
  <si>
    <t>The individual elements of the assessment are met or not as follows: 
Score 1
• Met: Does not use child labour: The company states in its human rights policy that it prohibits child labour. [Human rights policy, 2017: https://assets.adm.com/Sustainability/HumanRights.pdf] 
• Not met: Age verification of applicants and workers: Though there is a prohibition of child labour, there is no age verification evidence.
Score 2
• Not met: Remediation if children identified</t>
  </si>
  <si>
    <t>The individual elements of the assessment are met or not as follows: 
Score 1
• Not met: Child Labour rules in codes or contracts: In the HR policies there is a clear prohibition of child labour which is also in the supplier expectations but it does not have guidelines on verification of age and remediation programmes [Human rights policy, 2017: https://assets.adm.com/Sustainability/HumanRights.pdf] 
• Met: How working with suppliers on child labour: ADM supported in 2017 a ‘workshop “children in the Plantations of Sabah: Stakeholder Consultation”, co-convened by TFT, WIlmar, ADM, and Nestlé in September 2017. The workshop offered an opportunity for suppliers to engage in dialogue on the challenges and solutions regarding children in plantations [...] Approximately 50 participants attended, including directors, managers, and executive level staff from small, medium and large plantations and mill companies in Sabah. Attendees were informed of the risks related to children in plantation work and possible strategies to reduce the participation of children, including how to strengthen access to education’. Concrete objectives of the workshop included raise awareness and build capacity among the suppliers toward efforts to prevent child labour on site, seek inputs from participants as to the actual participation of children in plantation activities, and possible ways to address it. [Human rights progress report H2 2017, 2018: http://assets.adm.com/Sustainability/H2-2017-RHR-5-14-18.pdf] 
Score 2
• Not met: Both requirements under score 1 met
• Not met: Analysis of trends in progress made</t>
  </si>
  <si>
    <t>The individual elements of the assessment are met or not as follows: 
Score 1
• Not met: Pays workers in full and on time: Though the company does not allow bonded labour, there is no specific mention of paying the workers in full.
• Not met: Payslips show any legitimate deductions
Score 2
• Not met: How these practices are implemented and monitored for agencies, labour brokers or recruiters</t>
  </si>
  <si>
    <t>The individual elements of the assessment are met or not as follows: 
Score 1
• Met: Debt and fees rules in codes or contracts: Yes. there is prohibition of bonded labour and the company: 
“Do not charge fees to job-seekers in exchange for employment or use labour brokers who charge such fees. Do not withhold collateral in the form of money, identification or other personal belongings – without workers’ consent – as a condition of employment.” [Human rights policy, 2017: https://assets.adm.com/Sustainability/HumanRights.pdf] 
Score 2
• Not met: Both requirements under score 1 met
• Not met: Analysis of trends in progress made</t>
  </si>
  <si>
    <t>The individual elements of the assessment are met or not as follows: 
Score 1
• Met: Does not retain documents or restrict movement: The Human rights policy includes the commitment to 'not withhold collateral in the form of money, identification or other personal belongings – without workers’ consent – as a condition of employment'. [Human rights policy, 2017: https://assets.adm.com/Sustainability/HumanRights.pdf] 
Score 2
• Not met: How these practices are monitored for agencies, labour brokers or recruiters</t>
  </si>
  <si>
    <t>The individual elements of the assessment are met or not as follows: 
Score 1
• Met: Free movement rules in codes or contracts: The company prohibits holding collateral  such as identification and states that if a supplier is doing it, the company will cease its relationship with that supplier. [Human rights policy, 2017: https://assets.adm.com/Sustainability/HumanRights.pdf] 
• Not met: How working with suppliers on free movement
Score 2
• Not met: Both requirements under score 1 met
• Not met: Analysis of trends in progress made</t>
  </si>
  <si>
    <t>The individual elements of the assessment are met or not as follows: 
Score 1
• Not met: Commits not to interfere with union rights / Steps to avoid intimidation or retaliation: Although the Human rights policy contains commitments to ‘respect workers’ rights, including freedom of association and collective bargaining’, no evidence found of commitment to not interfering with the rights of workers to do so. [Human rights policy, 2017: https://assets.adm.com/Sustainability/HumanRights.pdf] 
• Not met: Discloses % covered by collective bargaining agreements: In the GRI index of the sustainability report the company provides the figure of 33%. However, no further details found and therefore it is not clear whether this actually are the percentage of the total workforce covered by collective bargaining agreements. [Corporate sustainability report, 2017: https://assets.adm.com/Sustainability/2017-CSR-Final-5-14-18.pdf] 
Score 2
• Not met: Both requirements under score 1 met</t>
  </si>
  <si>
    <t>The individual elements of the assessment are met or not as follows: 
Score 1
• Not met: FoA &amp; CB rules in codes or contracts: Though the company expects its supplier to allow FoA and CB in its supplier expectations, there is nothing regarding intimidation, harassment and violence [Supplier expectation, 9 May 2018: https://assets.adm.com/Our-Company/Procurement/SupplierExpectations.pdf] 
• Not met: How working with suppliers on FoA and CB
Score 2
• Not met: Both requirements under score 1 met
• Not met: Provides analysis of trends in progress made</t>
  </si>
  <si>
    <t>The individual elements of the assessment are met or not as follows: 
Score 1
• Met: Injury Rate disclosures: In its sustainability report, it discloses the following: In 2016, we continued to make progress in achieving our goal of zero incidents, zero injuries. More ADM colleagues went home safely than ever before as we achieved a 17 percent reduction in our total recordable incident rate compared to 2015. Unfortunately, we also saw an increase of approximately 9 percent in our lost workday incident rate compared to 2015. However, since 2013, those incident rates have improved by 22 percent and 26 percent, respectively. Additionally, nearly 80 percent of our locations successfully completed the year with no recordable injuries, an improvement of nearly 4 percent from 2015. [Corporate sustainability report, 2016: http://assets.adm.com/Sustainability/ADM_Sustainability_CorporateSustainabilityReport_2016.pdf] 
• Met: Lost days or near miss disclosures
• Met: Fatalities disclosures
Score 2
• Met: Set targets for H&amp;S performance
• Not met: Met targets or explains why not</t>
  </si>
  <si>
    <t>The individual elements of the assessment are met or not as follows: 
Score 1
• Not met: Sets out clear Health and Safety requirements: Although the Company requires from suppliers to respect and promote the health and safety of all parties, no further guidelines found. [Supplier expectation, 9 May 2018: https://assets.adm.com/Our-Company/Procurement/SupplierExpectations.pdf &amp; Human rights policy, 2017: https://assets.adm.com/Sustainability/HumanRights.pdf] 
• Not met: Injury Rate disclosures
• Not met: Lost days or near miss disclosures
• Not met: Fatalities disclosure
Score 2
• Not met: How working with suppliers on H&amp;S
• Not met: Provide analysis of trends in progress made</t>
  </si>
  <si>
    <t>The individual elements of the assessment are met or not as follows: 
Score 1
• Not met: Approach to identification of land tenure rights holders: Though the company has a policy on respecting land rights, there was no evidence on how it in practice identifies legitimate tenure rights or works with communities [Human rights policy, 2017: https://assets.adm.com/Sustainability/HumanRights.pdf] 
• Not met: Approach to doing so if no recent land deals
Score 2
• Not met: How valuation and compensation works
• Not met: Steps to meet IFC PS 5 in state deals
• Not met: Describes approach if no recent land deals</t>
  </si>
  <si>
    <t>The individual elements of the assessment are met or not as follows: 
Score 1
• Met: Rules on land &amp; owners in codes or contracts: They don’t have own land transaction so the following statement is applicable to suppliers: “Respect land-tenure right and the rights of indigenous and local communities to give or withhold their free, prior and informed consent to operations on lands to which they hold legal rights” [Human rights policy, 2017: https://assets.adm.com/Sustainability/HumanRights.pdf] 
• Not met: How working with suppliers on land issues
Score 2
• Not met: Both requirements under score 1 met
• Not met: Provides analysis of trends in the progress made</t>
  </si>
  <si>
    <t>The individual elements of the assessment are met or not as follows: 
Score 1
• Not met: Action to prevent water and sanitation risks: Though the company has a policy on the right to water and sanitation, there is no information on its action taken to prevention those risks.
Score 2
• Not met: Water targets considering local factors
• Not met: Reports  progress and shows trends in progress made</t>
  </si>
  <si>
    <t>The individual elements of the assessment are met or not as follows: 
Score 1
• Not met: Rules on water stewardship in codes or contracts: The human rights policy, which applies to suppliers, includes the commitment to ‘respect the right to safe and clean drinking water and sanitation in our operations and supply chain’. No evidence found, however, of a commitment that includes refraining from negatively affecting access to safe water. [Human rights policy, 2017: https://assets.adm.com/Sustainability/HumanRights.pdf &amp; Supplier expectation, 9 May 2018: https://assets.adm.com/Our-Company/Procurement/SupplierExpectations.pdf] 
• Not met: How working with suppliers on water stewardship issues
Score 2
• Not met: Both requeriments under score 1 met
• Not met: Provide analysis of trends in progress made</t>
  </si>
  <si>
    <t>• Area: Land rights in supply chain
• Headline: ADM supplier Wilmar involved in alleged violations of community land rights in Indonesia
• Sources:  https://www.ft.com/content/9fbd774f-05f6-34dc-908f-3ff0860c1eed 
RSPO website - Status of complaints - accessed 03/04/2016 
Criminalization of Complainants to RSPO Complaints Panel" - Forest Peoples Programme - 20/05/2015
• Allegation: Archer Daniels Midland (ADM) is a shareholder in Singapore-based Wilmar International Ltd (through Archer Daniels Midland Asia-Pacific Limited). According to ADM, Wilmar is its largest supplier of palm oil and palm kernel (providing 93% of its supply in N. America and 18% in Europe between July 2014-June 2015).
 Since 2006 the NGO Forest People Programme (FPP) has issued two reports claiming Wilmar acquired the lands of the Minangkabau communities in Pasaman Barat without respect for their customary land rights and traditional authorities and systems of land allocation. On May 20, 2015 the FPP wrote to the Roundtable on Sustainable Palm Oil (RSPO) Complaints Panel, alleging that since a meeting between the community, the NGO and Wilmar, the company has failed to engage the Kapa community to resolve the dispute over use of their lands or reach an agreement on a way to recognise the Kapa land rights in Indonesia (despite reportedly agreeing to do so in the meeting). Moreover, the FPP says that PT.PHP (a Wilmar subsidiary) acquired an HGU (temporary right to cultivate) over the Kapa community lands despite the known objections of the community and their complaint to the RSPO. Moreover, the FPP raises concerns about the intimidation and attempted criminalisation of leaders of the Kapa community and urges the RSPO to raise this matter directly with the Wilmar group.</t>
  </si>
  <si>
    <t>The individual elements of the assessment are met or not as follows: 
Score 1
• Not met: Public response available: Wilmar reports transparently on this allegation and has engaged with the RSPO complaints panel as well as the complainants to cooperate on resolving this case. However, a response from ADM was not visible.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</si>
  <si>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which holds over 20% of Wilmar's shares (as at 09/04/2018), states in its human rights policy that it commits to 'respect land-tenure right and the rights of indigenous and local communities to give or withhold their free, prior and informed consent to operations on lands to which they hold legal rights'. The Company’s policy also expects its divisions and affiliates to uphold these principles.</t>
  </si>
  <si>
    <t>The individual elements of the assessment are met or not as follows: 
Score 1
• Not met: Engages with affected stakeholders: Though Wilmar has engaged in the past with the community via RSPO, the FPP claim that it stopped doing so despite earlier commitments.
• Not met: Encourages linked business to engage affected stakeholders
• Not met: Provides remedies to affected stakeholders
• Not met: Has improved systems and engaged affected stakeholders
Score 2
• Not met: Remedies are satisfactory to the victims
• Not met: Has improved systems and engaged affected stakeholders</t>
  </si>
  <si>
    <t>• Area: Forced Labour
• Headline: ADM faces lawsuit in the US over child labour in cocoa supply chain in Ivory Coast
• Sources: U.S. Supreme Court gives boost to child slave labor case against Nestle - Reuters - 13/01/16 - https://www.reuters.com/article/us-usa-nestle-ivorycoast-idUSKCN0US02420160114  
The Guardian, 01/02/2016 - https://www.theguardian.com/sustainable-business/2016/feb/01/nestle-slavery-thailand-fighting-child-labour-lawsuit-ivory-coast  Business and human rights resource center - https://www.business-humanrights.org/en/nestl%C3%A9-cargill-archer-daniels-midland-lawsuit-re-c%C3%B4te-divoire
• Allegation: ADM is a defendant (along with Nestlé and Cargill) in a lawsuit alleging it sourced cocoa from suppliers in Cote d'Ivoire despite being aware of child labour and human trafficking concerns. Plaintiffs, alleged former child slaves from Mali, claimed that they were held captive, beaten and forced to work long hours with no pay. The case has split appeals courts but continues to make its way through the system. In June 2018, a three-judge Ninth Circuit panel allowed the lawsuit to be pursued.
The lawsuit was launched in 2005 by two human rights organizations, Global Exchange and the International Labour Rights Fund. In September 2010, the court dismissed the case finding that it could not be brought under the Alien Tort Claims Act. The plaintiffs appealed the dismissal and in December 2013 a federal appeals court overturned that ruling, allowing the plaintiffs to refile the lawsuit. In September 2014, the federal appeals court replaced its December 2013 opinion with an expanded one reversing and vacating the lower court's dismissal of the case. The new opinion sets out expanded reasoning for allowing the plaintiffs to amend their complaint to show the connection their claims have to the US (addressing the US Supreme Court's holding in Kiobel v. Shell). The court found that the plaintiffs had standing to bring an Alien Tort case because of the universal prohibition against slavery.
In October 2015, ADM sold its cocoa business to Olam International.
On January 12, 2016, the US Supreme Court refused to dismiss the charges against the companies. On March 10 2017 a Los Angeles federal judge dismissed the claim. However, later on a higher court upheld the appeal.</t>
  </si>
  <si>
    <t>The individual elements of the assessment are met or not as follows: 
Score 1
• Not met: Public response available: As far as CHRB was able to ascertain, the Company has not responded publicly to the allegation.
Score 2
• Not met: Response goes into detail</t>
  </si>
  <si>
    <t>The individual elements of the assessment are met or not as follows: 
Score 1
• Met: Company policies address the general issues raised
• Met: Policies apply to the type of business relationships involved: ADM's supplier expectation document states: "suppliers must also adhere to laws related to working hours, wages, human trafficking, and the prevention of child labor and forced labor".
Score 2
• Met: Policies address the specific rights in question: Its ADM supplier expectation document states: "suppliers must also adhere to laws related to working hours, wages, human trafficking, and the prevention of child labor and forced labor".</t>
  </si>
  <si>
    <t>The individual elements of the assessment are met or not as follows: 
Score 1
• Not met: Engages with affected stakeholders
• Not met: Encourages linked business to engage affected stakeholders
• Not met: Provides remedies to affected stakeholders
• Not met: Has reviewed management systems to prevent recurrence
Score 2
• Not met: Remedies are satisfactory to the victims
• Not met: Has improved systems and engaged affected stakeholders</t>
  </si>
  <si>
    <t>• Area: Child labour / forced labour
• Headline: Archer-Daniels Midland faces social allegations over its palm oil sourcing in Indonesia
• Sources:  https://www.forbes.com/sites/jwebb/2016/11/30/amnesty-international-slams-colgate-nestle-and-unilever-for-palm-oil-supply-chain-abuses/#643eedf54ea3 https://www.amnesty.org/en/latest/news/2016/11/palm-oil-global-brands-profiting-from-child-and-forced-labour/ https://www.amnesty.org.uk/files/the_great_palm_oil_scandal_lr.pdf  https://www.amnesty.org/download/Documents/ASA2152302016ENGLISH.PDF
• Allegation: On November 30th 2016, Amnesty International (AI) published a report in which it accused Wilmar (in which Archer Daniels Midland (ADM) is a shareholder), as well as Wilmar's major clients including Unilever, Kellogg's, Reckitt Benckiser, Colgate-Palmolive and Nestlé of human rights violations in its palm oil supply chain processes in Indonesia. These companies are alleged to have been complicit in the use of child labour and forced labour, with workers subjected to poor working conditions. They are also accused of contributing to deforestation and the extinction of rare species in Indonesia, endangering workers' health through exposure to dangerous chemical herbicides and failing to provide safety equipment. In addition, labourers allegedly work for around 10 to 11 hours a day without adequate pay, while children allegedly work from the age of eight. Amnesty vowed to conduct a campaign to ask if the companies' products are issued from Wilmar activities in Indonesia.
In March 2017, Amnesty repeated its accusations claiming the situation had not been resolved and alleging that Wilmar was continuing to intimidate workers to prevent them from speaking out.</t>
  </si>
  <si>
    <t>The individual elements of the assessment are met or not as follows: 
Score 1
• Met: Public response available: ADM responded to Amnesty's report in a letter to the organisation which was published by AI. In that letter the company details its policy but does not specifically responds to the allegations. Wilmar responded to the Amnesty International report and it is publicly visible as an annex to the report. It has acknowledged the allegations stating "we recognize that these issues, including the ones raised in your letters, are systemic challenges shared by the industry". Regarding child labour, it refers to the issue in general in Indonesia. In its second letter to Amnesty, Wilmar reports on having started an investigation into the allegations in question. It has not responded on the issue of overtime in its response to Amnesty International.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</si>
  <si>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ADM's supplier expectation document states: "suppliers must also adhere to laws related to working hours, wages, human trafficking, and the prevention of child labor and forced labor".</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</si>
  <si>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In its response to Amnesty International, Wilmar says that 'in addition to the supplier compliance work and ART programme with our collaborative partner The Forest Trust (TFT), as well as the supply chain surveillance work by an international NGO partner on more than 40 palm oil companies at plantation, mill or group level, our grievance procedure is the other platform used to identify, address and monitor potential supply chain non-compliance'.
Score 2
• Not met: Remedies are satisfactory to the victims
• Not met: Has improved systems and engaged affected stakeholders</t>
  </si>
  <si>
    <t>Out of a total of 51 indicators assessed under sections A-D of the benchmark, Archer Daniels Midland made data public that met one or more elements of the methodology in 23 cases, leading to a disclosure score of 1.8 out of 4 points.</t>
  </si>
  <si>
    <t>The individual elements of the assessment are met or not as follows: 
Score 2
• Met: Company reports on GRI: The Sustainability report contains a GRI index [Corporate sustainability report, 2016: http://assets.adm.com/Sustainability/ADM_Sustainability_CorporateSustainabilityReport_2016.pdf]</t>
  </si>
  <si>
    <t>Archer Daniels Midland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 Living wage (in own agricultural operations)
• Not met: Score 2 for D.1.7.a : Health and safety: Fatalities, lost days, injury rates (in own agricultural operations)</t>
  </si>
  <si>
    <t>The individual elements of the assessment are met or not as follows: 
Score 1
• Met: General HRs commitment: The Company states in the Annual report that ‘being part  of Associated British Foods means being part of a community that respects human rights and celebrates diversity. We recognise the United Nations Guiding Principles on Business and aim to adhere to the core ILO conventions and all relevant laws relating to working conditions and employment’. It also indicates that 'while respecting all human rights throughout the business, six priority areas of focus to mitigate risk have been highlighted, namely: workplace safety; gender and diversity; slavery and human trafficking; supply chain; use of commodities; access to water'. [Annual report and accounts, 2017 &amp; Modern slavery statement, 2017] 
• Not met: UNGC principles 1 &amp; 2
• Not met: UDHR
• Not met: International Bill of Rights
Score 2
• Not met: UNGPs: The company has indicated that it 'recognises the United Nations Guiding Principles on Business and Human Rights (UNGPs)' though it has not indicated it commits to respect the principles it outlines. [Annual report and accounts, 2017] 
• Not met: OECD</t>
  </si>
  <si>
    <t>The individual elements of the assessment are met or not as follows: 
Score 1
• Not met: ILO Core: The Company has not published human rights policies which include explicit support for all of the core ILO labour areas. In its 2017 annual report, it states it 'aims to adhere to the core ILO conventions and all relevant laws relating to working conditions and employment' but it has not committed to respect these. [Annual report and accounts, 2017 &amp; Additional disclosures to CHRB, 11/2016] 
• Not met: UNGC principles 3-6
• Met: All four ILO for AG suppliers: The supplier code contains a commitment to each ILO core. In relation to freedom of association and collective bargaining, the Company states that 'Workers, without distinction, have the right to join or form trade unions of their own choosing and to bargain collectively'. [Supplier code of conduct] 
• Met: All four ILO for AP suppliers: The Primark code of conduct for suppliers contains a commitment to each ILO core. [Primark Supplier code of conduct] 
Score 2
• Not met: All four ILO Core: In a public submission to the CHRB The Company indicates the following: 'We respect the following internationally recognised labour rights: 1. Employment is freely chosen (meaning it is not forced or resulting from debt bondage) 2. Freedom of association and the right to collective bargaining are respected 3. Working conditions are safe and hygienic. 4. Child labour shall not be used. 5. Living wages are paid. 6. working hours are not excessive. 6. No discrimination is practised'. However, this is not part of a formal policy or public document approved by the board.
• Met: Respect H&amp;S of workers: The Company has a specific health and safety policy including commitment to ‘providing a safe and healthy workplace to protect all employees, contractors, visitors and the public from foreseeable work hazards’. The policy contains a list of specific safety-related commitments. [Health and safety policy: https://www.abf.co.uk/documents/pdfs/policies/health_and_safety_policy.pdf] 
• Met: H&amp;S applies to AG suppliers: The supplier code contains requirements regarding health and safety [Supplier code of conduct] 
• Met: H&amp;S applies to AP suppliers: The Primark supplier code contains requirements regarding health and safety [Primark Supplier code of conduct] 
• Not met: working hours for employees
• Met: Working hours for AP suppliers: The Primark supplier code contains requirements regarding working hours [Primark Supplier code of conduct]</t>
  </si>
  <si>
    <t>The individual elements of the assessment are met or not as follows: 
Score 1
• Not met: Respect land ownership and resources: One of the Company’s subsidiaries, Illovo, has a land policy which includes a commitment to obtain FPIC and zero tolerance to land grabs. ABF also has a supplier policy in which it commits to 'adhering to the principle of free, prior and informed consent of all communities when acquiring land'. [Supplier code of conduct &amp; Illovo guidelines on land and land rights: https://www.illovosugarafrica.com/Group-Governance/Group-Guidelines-on-Land-and-Land-Rights] 
• Not met: Respecting the right to water
• Not met: Expecting suppliers to respect these rights: Although the supplier code contains a commitment to FPIC, no evidence found of expectations on water rights for suppliers. [Supplier code of conduct] 
Score 2
• Met: FPIC for all: See above. [Illovo guidelines on land and land rights: https://www.illovosugarafrica.com/Group-Governance/Group-Guidelines-on-Land-and-Land-Rights] 
• Met: Zero tolerance for land grabs: See above [Illovo guidelines on land and land rights: https://www.illovosugarafrica.com/Group-Governance/Group-Guidelines-on-Land-and-Land-Rights] 
• Not met: Respecting the right to water
• Not met: Expecting suppliers to respect these rights: The Supplier code of conduct contains the following commitment: ‘we adhere to the principle of free, prior and informed consent of all communities when acquiring land. The rights of communities and traditional peoples to maintain access to land and natural resources will be recognised and respected’. However, no evidence found in relation to the right to water. [Supplier code of conduct]</t>
  </si>
  <si>
    <t>The individual elements of the assessment are met or not as follows: 
Score 1
• Not met: Women's Rights
• Not met: Children's Rights
• Not met: Migrant worker's rights
• Not met: Expecting suppliers to respect these rights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</si>
  <si>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Commits to stakeholder engagement: In a public submission to CHRB the Company states that: ‘Our intention has always been to do the right thing for our people and the wider community. We nurture ethical business practices through the actions we undertake every day and, if we observe something is not right, we act quickly to correct it. We engage with a wide range of NGOs and campaigning organisations and, when our attention is drawn to an affected stakeholder group, we always seek to engage them directly to understand and remedy their concerns. We also undertake multi-stakeholder engagement. For instance, we choose to work with local NGOs and government organisations as well as organisations like the ETI to manage complex supply chain challenges’. However, in order to be considered, this information needs to be in a formal public document.  In its reports the Company discloses stakeholder engagement, however, no evidence found of a commitment to engage in the context of human rights with affected stakeholders, including local communities. [Additional disclosures to CHRB, 11/2016 &amp; Corporate responsibility update, 2017] 
• Not met: Regular stakeholder engagement: The Company only reports on its subsidiary, Illovo, strategies to engage with affected stakeholders on land issues around its operations but it does not have a public policy on engaging with affected stakeholders. [Corporate responsibility update, 2017] 
Score 2
• Not met: Commits to engage stakeholders in design
• Not met: Regular stakeholder design engagement</t>
  </si>
  <si>
    <t>The individual elements of the assessment are met or not as follows: 
Score 1
• Not met: Zero tolerance attacks on HRs Defenders (HRDs): In the public submission to the CHRB, the Company states that 'Associated British Foods does not tolerate threats, intimidation, physical or legal attacks against human rights defenders, including those exercising their rights to freedom of expression, association, peaceful assembly and protest against the business or its operations'. However, this statement needs to be in a formal public document and/or approved by the board in order to be considered as fit. [Additional disclosures to CHRB, 11/2016 &amp; Corporate responsibility update, 2017] 
Score 2
• Not met: Expects AG suppliers to reflect company HRD commitments
• Not met: Expects AP suppliers to reflect company HRD commitments</t>
  </si>
  <si>
    <t>The individual elements of the assessment are met or not as follows: 
Score 1
• Not met: CEO or Board approves policy: The Company does not have any formal policies related to human rights (or any human rights statement signed by the CEO). The ABF's Suppliers' code is not signed. The Company released a policy on Modern Slavery, signed by the Company Secretary. [Modern slavery statement, 2017] 
• Not met: Board level responsibility for HRs
Score 2
• Not met: Speeches/letters by Board members or CEO</t>
  </si>
  <si>
    <t>The individual elements of the assessment are met or not as follows: 
Score 1
• Not met: Board/Committee review of salient HRs: On its website, the Company indicates that ‘the chief executive of each business is required to submit an annual risk survey identifying all relevant risks for the business, including safety, environment and other CR issues’ and ‘finance directors also annually provide a report on progress against each business’ identified CR priorities’. CR priorities explicitly include health and safety and human rights in the context of suppliers. However, this seem to be a subcompany level, whereas we look for group level discussion in Board meetings. [Our approach to CR: https://www.abf.co.uk/responsibility/our-approach-to-cr/the-essence-of-associated-british-foods &amp; Our approach to CR - Priorities: https://www.abf.co.uk/responsibility/our-approach-to-cr/our-priorities/introduction] 
• Not met: Examples or trends re HR discussion
Score 2
• Not met: Both examples and process</t>
  </si>
  <si>
    <t>The individual elements of the assessment are met or not as follows: 
Score 1
• Not met: Senior responsibility fo HR (inc ILO): On its website, approach to CR section, it is indicated that ‘every division has a Corporate Responsibility (CR) lead and a Health, Safety and Environment (HSE) lead. The CR and HSE leads from the business meet regularly and are supported by the central CR and HSE teams within Associated British Foods. The ‘Director of Legal Services and Company Secretary’ is the Group Responsible for CR. However, the Company’s policies don’t not cover ILO declaration or UN Global Compact commitment at minimum. [Our approach to CR: https://www.abf.co.uk/responsibility/our-approach-to-cr/the-essence-of-associated-british-foods] 
Score 2
• Not met: Day-to-day responsibility
• Not met: Day-to-day responsibility for AG in supply chain
• Not met: Day-to-day responsibility for AP in supply chain</t>
  </si>
  <si>
    <t>The individual elements of the assessment are met or not as follows: 
Score 1
• Met: HR part of enterprise risk system: Health and safety and supply chain's ethical business practices, including poor working conditions of workers are issues included in the Company's risk management system. In addition, the Company's statement on modern slavery includes risk assessment of modern slavery (which includes among others issues of forced labour, child labour, domestic servitude or human trafficking) in the supply chain and the Company's own hiring practices. [Modern slavery statement, 2017] 
Score 2
• Not met: Audit Ctte or independent risk assessment</t>
  </si>
  <si>
    <t>The individual elements of the assessment are met or not as follows: 
Score 1
• Not met: Communicates its policy to all workers in own operations
Score 2
• Not met: Communication of policy commitments to stakeholder
• Not met: How policy commitments are made accessible to audience</t>
  </si>
  <si>
    <t>The individual elements of the assessment are met or not as follows: 
Score 1
• Met: Steps to communicate policy commitments to BRs: In a public submission to CHRB the Company states that 'Whenever any Associated British Foods business enters into a relationship with a supplier, the Supplier Code of Conduct is always included in our contractual terms. In some instances, our relationship with a supplier pre-date the creation of Supplier Code of Conduct, meaning they may not have a formal contract in place but they are certainly expected to abide by it'. [Supplier code of conduct &amp; Additional disclosures to CHRB, 11/2016] 
• Met: Including to AG suppliers: The Code of conduct for suppliers states that ‘suppliers and representatives should comply with and seek to develop relationships with their own supply chains consistent with the principles set out below and should be compliant with all local laws and the following principles as a minimum’.
• Met: Including to AP suppliers: See above
Score 2
• Met: How HR commitments made binding/contractual: As indicated in the submission to CHRB: the Supplier Code of Conduct is always included in our contractual terms. In some instances, our relationship with a supplier pre-date the creation of Supplier Code of Conduct, meaning they may not have a formal contract in place but they are certainly expected to abide by it'. [Additional disclosures to CHRB, 11/2016] 
• Not met: Including on AG suppliers: See above
• Not met: Including on AP suppliers: See above</t>
  </si>
  <si>
    <t>The individual elements of the assessment are met or not as follows: 
Score 1
• Not met: Trains all workers on HR policy commitments: The Company does not have a policy which covers ILO standards or UN Global compact commitment  (which is the minimum required to be assessed on this indicator). [Modern slavery statement, 2017 &amp; Corporate responsibility update, 2017] 
• Not met: Trains relevant AG managers including procurement: In its ‘Modern Slavery and Human Trafficking Statement’ the Company indicates the following: ‘In 2015, we trained our senior procurement team across all our business in the issue of modern slavery’. It also indicates that ‘we are now expanding our training programme to the wider buying community including to those responsible for cleaning and catering, construction and refurbishment contracts’. The Company provides additional details on training in this policy. However, this modern slavery does not cover all ILO core areas. In its CR update 2017, the Company also reports that  'a major focus for the past year has been on training and learning. We recently conducted a group-wide awareness-raising training session, which was delivered to senior CR and procurement leads. We ensured the businesses were made aware of the scale, scope and pervasive risks of modern slavery and positioned the issue in the broader context of business and human rights, introducing the United Nations Guiding Principles on Business and Human Rights. It also enabled the sharing of best practice within the group and the awareness raising of the broader human rights agenda for business'. It has not indicated that this covered all ILO core areas and evidence seem to suggest that focus was in modern slavery-related issues. [Modern slavery statement, 2017 &amp; Corporate responsibility update, 2017] 
• Not met: Trains relevant AP managers including procurement: See above
Score 2
• Not met: Both requirements under score 1 met</t>
  </si>
  <si>
    <t>The individual elements of the assessment are met or not as follows: 
Score 1
• Not met: Monitoring implementation of HR policy commitments: The Company discloses details of how it monitors suppliers through audits and partnerships, and the code for suppliers include all ILO core. However, it has not indicated how it monitors its own operations (monitoring in a policy which commits to ILO Declaration or UN Global Compact as a minimum). [Corporate responsibility update, 2017 &amp; Supplier code of conduct] 
• Met: Monitoring AG suppliers: See above
• Met: Monitoring AP suppliers: See above
Score 2
• Not met: Describes corrective action process
• Not met: Example of corrective action
• Not met: Discloses % of AG supply chain monitored
• Not met: Discloses % of AP supply chain monitored</t>
  </si>
  <si>
    <t>The individual elements of the assessment are met or not as follows: 
Score 1
• Not met: HR affects AG selection of suppliers: Although the Company engages with its business relationships in human rights issues, no evidence found in relation to how human rights is taken into account in the identification of selection of potential business relationships.
• Not met: HR affects AP selection of suppliers
• Met: HR affects on-going AG supplier relationships: In its suppliers’ code of conduct the Company has indicated that ‘in the event that we become aware of any actions or conditions not in compliance with the Code, we reserve the right to request corrective actions. ABF reserves the right to terminate an agreement with any supplier and representatives that does not comply with the Code’.
• Met: HR affects on-going AP supplier relationships: See above
Score 2
• Not met: Both requirement under score 1 met
• Met: Working with AG suppliers to improve performance: The explains how it works with suppliers stating: 'If there are any cases where our suppliers are found not to be meeting the expectations and standards laid out in our Supplier Code of Conduct, we work with them, offering training and support to help them improve. We only terminate commercial relationships with suppliers if no improvements are made over an agreed timeframe or there is no commitment to make them. In a number of cases, we have ensured that suppliers get further in-depth training and capacity building. Primark partnered with Verité to design a ‘Fair Hiring Fair Labour’ toolkit to identify human rights and compliance-related risks around hiring and recruitment practices. This toolkit has been used in factories and mills in our South Indian supply chain to assess the management practices of factories with particular reference to recruitment and hiring, screening and managing brokers, and on-site management of workers.' [Supplier code of conduct &amp; Corporate responsibility update, 2017] 
• Met: Working with AP suppliers to improve performance: See above</t>
  </si>
  <si>
    <t>The individual elements of the assessment are met or not as follows: 
Score 1
• Not met: Stakeholder process or systems: In a public submission to CHRB the Company states that: ‘We nurture ethical business practices through the actions we undertake every day and, if we observe something is not right, we act quickly to correct it. We engage with a wide range of NGOs and campaigning organisations and, when our attention is drawn to an affected stakeholder group, we always seek to engage them directly to understand and remedy their concerns. We also undertake multi-stakeholder engagement. For instance, we choose to work with local NGOs and government organisations as well as organisations like the ETI to manage complex supply chain challenges’.  However, although Illovo does commit to engaging with all affected stakeholders when it acquires new land, no evidence found on the systems in place to systematically identify affected stakeholders, or frequency and triggers for engagement on human rights issues by type or stakeholders group. [Additional disclosures to CHRB, 11/2016] 
• Not met: Frequency and triggers for engagement
• Not met: Workers in AG SC engaged
• Not met: Communities in the AG SC engaged
• Not met: Workers in AP SC engaged
• Not met: Communities in the AP SC engaged
Score 2
• Not met: Analysis of stakeholder views and company's actions on them</t>
  </si>
  <si>
    <t>The individual elements of the assessment are met or not as follows: 
Score 1
• Met: Identifying risks in own operations: The Company stated that in its Corporate Sustainability Report Update 2015 that ‘each business within the group engaged in the process of identifying and prioritising its CR issues upon which they will focus’ and added ‘we set out to identify the salient human rights risks which we would need to tackle as a group and the best way to manage the issues identified. We have highlighted the following six priority areas of focus to mitigate risk: H&amp;S, Gender &amp; diversity, Slavery &amp; human trafficking, Supply chain, use of commodities, Access to water’. [Corporate responsibility update 2015, 2015] 
• Met: Identifying risks in AG suppliers: See above.
• Met: Identifying risks in AP suppliers: See above.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</si>
  <si>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Salient risk assessment (and  context): In the context of modern slavery &amp; human trafficking, the Company discloses the following process: 'All our business have gone through a risk assessment process to understand which supply chains may be at higher risk of modern slavery. This may be due to the country of origin, the product or industry characteristics (such as seasonal lifecycles) or workforce characteristics (such as migrant workers)'. It also indicates that 'our current risk assessment is supplemented with access to Sedex and Maplecroft's risk assessment tools, which gives us an insight into some of our supply chains and suppliers with the highest risk'. It also indicates that 'the risk of modern slavery is not confined to our supply chains, we also scrutinise our own hiring practices'. [Modern slavery statement, 2017] 
• Not met: Public disclosure of salient risks
Score 2
• Not met: Both requirements under score 1 met</t>
  </si>
  <si>
    <t>The individual elements of the assessment are met or not as follows: 
Score 1
• Not met: Action Plans to mitigate risks
• Not met: Example of Actions decided
• Not met: Including in AG supply chain
• Not met: Including in AP supply chain
Score 2
• Not met: Both requirements under score 1 met</t>
  </si>
  <si>
    <t>The individual elements of the assessment are met or not as follows: 
Score 1
• Met: Channel accessible to all workers: The Company has a whistleblowing policy. It states that: 'This policy applies to all individuals working at all levels of the organisation, including senior managers, officers, directors, employees, consultants, contractors, trainees, homeworkers, part-time and fixed-term workers, suppliers, casual and agency staff'. [Whistleblowing policy] 
Score 2
• Not met: Number grievances filed, addressed or resolved
• Not met: Channel is available in all appropriate languages: No evidence found of the Company making it clear that channel is available in all appropriate languages. [Whistleblowing policy] 
• Not met: Expect AG supplier to have equivalent grievance systems
• Not met: Opens own system to AG supplier workers
• Not met: Expect AP supplier to have equivalent grievance systems
• Not met: Opens own system to AP supplier workers</t>
  </si>
  <si>
    <t>The individual elements of the assessment are met or not as follows: 
Score 1
• Not met: Grievance mechanism for community: In the context of whistleblowing, the Modern Slavery policy indicates that 'as a group, we encourage an open culture in all our dealings between employees and people with whom we come into contact'. 'Our whistleblowing policy sets out guidelines for individuals who wish to raise issues in confidence which could include forced labour concerns. We provide an external third party service for all staff, including casual or agency staff, and make every effort to protect the confidentiality of those who raise concerns'. In addition, Whistleblowing policy applies to, besides employees, consultants, contractors, trainees, homeworkers, part-time and fixed-term workers, suppliers, casual and agency staff'. However, it does not make clear whether all external individuals and communities who may be adversely impacted can raise concerns. [Modern slavery statement, 2017 &amp; Whistleblowing policy] 
Score 2
• Not met: Describes accessibility and local languages
• Not met: Expects AG supplier to have community grievance systems
• Not met: AG supplier communities use global system
• Not met: Expects AP supplier to have community grievance systems
• Not met: AP supplier communities use global system</t>
  </si>
  <si>
    <t>The individual elements of the assessment are met or not as follows: 
Score 1
• Not met: Public statement prohibiting retaliation
• Not met: Practical measures to prevent retaliation
Score 2
• Not met: Has not retaliated in practice
• Not met: Expects AG suppliers to prohibit retaliation
• Not met: Expects AP suppliers to prohibit retaliation</t>
  </si>
  <si>
    <t>The individual elements of the assessment are met or not as follows: 
Score 1
• Not met: Describes how remedy has been provided: The Company indicates that a study co-commissioned by Twinings, Oxfam and ETP regarding wages in Malawi 'showed that they are often too low to afford a good standard of living'. Following this, 'Twinings is committed to working with others to create a competitive Malawian tea industry where workers earn a living wage and smallholders can thrive'. The programme 'aims to improve smallholders farming practices', it also 'aims to improve their wage-setting process through greater worker representation, support a healthier workforce through the provision of fortified meals and provide greater opportunities for women'. 'Although it is still in early days, a new quality-based pricing structure has meant that farmers are producing better, more valuable product than ever before'. However, this is an example of improving human rights performance rather than providing remedy to people that has been victim of a human rights breach due to the Company's operations. [Corporate Responsibility 2016, 2016]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</si>
  <si>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Primark (a subsidiary of the company) is a founding member of ACT (Action, Collaboration, Transformation), an initiative involving international brands and retailers, manufacturers and trade unions to address the issue of living wages in the textile and garment supply. However, CHRB has not identified any documents in the public domain which provide all the information required to meet this indicator. [Corporate responsibility update, 2017] 
• Not met: Describes how living wage determined
Score 2
• Not met: Paying living wage
• Not met: Definition of living wage reviewed with unions</t>
  </si>
  <si>
    <t>The individual elements of the assessment are met or not as follows: 
Score 1
• Met: Living wage  in supplier code or contracts: The Company has a suppliers’ code of conduct in which it commits to paying living wages and states that non-compliance with its code may lead to the Company to request corrective actions or termination of agreement should any supplier and representatives no comply with the code (similar commitment in Primark's supplier code). [Supplier code of conduct &amp; Additional disclosures to CHRB, 11/2016] 
• Not met: Improving living wage practices of suppliers
Score 2
• Not met: Both requirements under score 1 met
• Not met: Provides analysis of trends in progress made</t>
  </si>
  <si>
    <t>The individual elements of the assessment are met or not as follows: 
Score 1
• Not met: Process to stop harassment and violence against women: The Company indicates that it has a gender diversity task force which includes representations from its divisions with the exception of Primark ('which has its own diversity and inclusion programme'). 'The purpose of the task force is to ensure that there are no barriers that prevent talented people from succeeding. The divisional CEO's are responsible for the work of the task force with accountability for ensuring delivery. However, the Company does not indicate whether this is applied and monitored throughout all levels of employment. [Corporate Responsibility 2016, 2016] 
• Not met: Working conditions take account of gender
• Not met: Equality of opportunity at all levels of employment
Score 2
• Not met: Meet all requirements under score 1</t>
  </si>
  <si>
    <t>The individual elements of the assessment are met or not as follows: 
Score 1
• Not met: Women's rights in codes or contracts [Corporate responsibility update, 2017 &amp; Corporate Responsibility 2016, 2016] 
• Not met: How working with suppliers on women's rights: However, it provides an example of training women smallholder farmers to improve yields as part of the Cotton Connect programme. The Company also indicated (2016 report) that it works, through Primark, in a partnership with the DFID (UK’s department for international development) to improve health and wellbeing of local workers in five of Primark’s major markets: Bangladesh, Pakistan, Myanmar, Ethiopia, and India. One of the key areas of work is women’s economic empowerment: ‘supporting the empowerment of women factory workers in global supply chains to eliminate issues surrounding health, housing, gender inequality, career progression and skills (vocational and life)’.  However, it is not clear how this translates into improving supplier’s practices in relation to women’s rights. [Corporate Responsibility 2016, 2016 &amp; Corporate Responsibility 2016, 2016] 
Score 2
• Not met: Both requirements under score 1 met
• Not met: Provide analysis of trends in progress made</t>
  </si>
  <si>
    <t>The individual elements of the assessment are met or not as follows: 
Score 1
• Met: Avoids business model pressure on HRs (purchasing practices): The Company has only indicated that its subsidiary, Illovo, is taking initiatives such as sugar ‘price guarantees’ for suppliers and ‘obtaining grant funding on behalf of outgrowers to develop new smallholder schemes or improve existing ones’. [Corporate responsibility update 2015, 2015] 
• Not met: Positive incentives to respect human rights (purchasing practices)
Score 2
• Not met: Both requirements under score 1 met</t>
  </si>
  <si>
    <t>The individual elements of the assessment are met or not as follows: 
Score 1
• Not met: Identifies suppliers back to manufacturing sites (factories or fields)
Score 2
• Not met: Discloses significant parts of SP and why: The Company has disclosed the supplier map of Primark. However, no evidence found in relation to the agricultural supply chain. [Primark global sourcing map: https://www.primark.com/en/our-ethics/people-production/global-sourcing-map]</t>
  </si>
  <si>
    <t>The individual elements of the assessment are met or not as follows: 
Score 1
• Met: Does not use child labour: The Company indicates in its public submission to CHRB that 'In compliance with the relevant International Labour Organization (ILO) Standards, whenever any of our businesses hires a new employee we undertake age verification. If an applicant is below the legal working age, we would not employ them'. [Additional disclosures to CHRB, 11/2016] 
• Met: Age verification of applicants and workers: See above.
Score 2
• Not met: Remediation if children identified</t>
  </si>
  <si>
    <t>The individual elements of the assessment are met or not as follows: 
Score 1
• Met: Child Labour rules in codes or contracts: The Company has a suppliers’ code of conduct in which it states that suppliers should not use child labour. Further guidelines include for suppliers to ‘develop or participate and contribute to policies and programmes which provide for the transition of any child found to be performing child labour to enable her or him to attend and remain in quality education until no longer a child’, avoiding night or hazardous work  for children and young persons under 18 and compliance with ‘the relevant International Labour Organization (ILO) standards’. It states that non-compliance with its code may lead to the Company to request corrective actions or termination of agreement should any supplier and representatives no comply with the code. The Company states that the supplier code of conduct is always included in contractual terms whenever it enters into a relationship with a supplier. [Supplier code of conduct &amp; Additional disclosures to CHRB, 11/2016] 
• Not met: How working with suppliers on child labour
Score 2
• Not met: Both requirements under score 1 met
• Not met: Analysis of trends in progress made</t>
  </si>
  <si>
    <t>The individual elements of the assessment are met or not as follows: 
Score 1
• Not met: Pays workers in full and on time: In its 2017 Modern Slavery Statement, the Company has indicated that 'Employment is freely chosen: There is no forced or compulsory labour in any form, including bonded, trafficked, or prison labour. Workers are not required to lodge ‘deposits’ or their identity papers with their employer and are free to leave their employer after reasonable notice.' However, no evidence found in relation to commitment to pay regularly, in full and on time. [Supplier code of conduct &amp; Modern slavery statement, 2017] 
• Not met: Payslips show any legitimate deductions
Score 2
• Not met: How these practices are implemented and monitored for agencies, labour brokers or recruiters: It also states that in addition ' a number of individual businesses have created a tailored approach to tackle modern slavery. (...) within our Grocery division, some businesses are following the Stronger Together guidance to develop and enhance policy. Their Preventing Hidden Labour Exploitation policy specifies the measures taken to limit the possibility of hidden worker exploitation taking place at any site. It builds on current Human Resources (HR) practice, outlines training intent and requires suppliers to operate according to the same principle. Furthermore, other businesses are aiming to enhance policy to support the identification of root causes of modern slavery and to develop and improve grievance mechanisms for workers. Primark now includes mandatory confidential worker interviews as part of their audit protocol'. It also reported that 'some of our businesses, like Twinings, are also planning to conduct a workshop with local HR teams which will include specific guidance on recruitment practices, working with recruitment agencies and labour contractors. However, it is not clear whether to this day, the Company monitors in a general basis these financial practices, particularly regarding employment agencies and other recruitment intermediaries in its own operations. [Modern slavery statement, 2017]</t>
  </si>
  <si>
    <t>The individual elements of the assessment are met or not as follows: 
Score 1
• Met: Debt and fees rules in codes or contracts: The Company has indicated in its supplier code of conduct that ‘there is no forced, bonded or involuntary prison labour. Workers are not required to lodge ‘deposits’ or their identity papers with their employer and are free to leave their employer after reasonable notice’. It states that non-compliance with its code may lead to the Company to request corrective actions or termination of agreement should any supplier and representatives no comply with the code. The Company indicates that the supplier code of conduct is always included in its contractual terms whenever it enters into a relationship with a supplier. [Supplier code of conduct &amp; Additional disclosures to CHRB, 11/2016] 
• Not met: How working with suppliers on debt &amp; fees
Score 2
• Not met: Both requirements under score 1 met
• Not met: Analysis of trends in progress made</t>
  </si>
  <si>
    <t>The individual elements of the assessment are met or not as follows: 
Score 1
• Not met: Does not retain documents or restrict movement
Score 2
• Not met: How these practices are monitored for agencies, labour brokers or recruiters</t>
  </si>
  <si>
    <t>The individual elements of the assessment are met or not as follows: 
Score 1
• Met: Free movement rules in codes or contracts: As indicated in previous indicators, the supplier code includes guidelines and requirements regarding freedom of movement: ‘Workers are not required to lodge ‘deposits’ or their identity papers with their employer and are free to leave their employer after reasonable notice’. [Supplier code of conduct] 
• Not met: How working with suppliers on free movement
Score 2
• Not met: Both requirements under score 1 met
• Not met: Analysis of trends in progress made</t>
  </si>
  <si>
    <t>The individual elements of the assessment are met or not as follows: 
Score 1
• Not met: Commits not to interfere with union rights / Steps to avoid intimidation or retaliation
• Not met: Discloses % covered by collective bargaining agreements
Score 2
• Not met: Both requirements under score 1 met</t>
  </si>
  <si>
    <t>The individual elements of the assessment are met or not as follows: 
Score 1
• Not met: FoA &amp; CB rules in codes or contracts: The Company indicates in its suppliers' code of conduct that 'workers, without distinction, have the right to join or form trade unions of their own choosing and to bargain collectively. The employer adopts an open attitude towards the activities of trade unions and their organisational activities. Workers, representatives are not discriminated against and have access to carry out their representative functions in the workplace. Where the right to freedom of association and collective  bargaining is restricted under law, the employer facilitates, and does not hinder, the development of  parallel means for independent and free association and bargaining'.  However, no evidence was found of guidelines containing requirements of prohibition of harassment and retaliation against union members and representatives. 
The Code for suppliers is part of contractual agreements. [Supplier code of conduct &amp; Additional disclosures to CHRB, 11/2016] 
• Not met: How working with suppliers on FoA and CB
Score 2
• Not met: Both requirements under score 1 met
• Not met: Provides analysis of trends in progress made</t>
  </si>
  <si>
    <t>The individual elements of the assessment are met or not as follows: 
Score 1
• Met: Injury Rate disclosures: The Company reports reportable injuries [Corporate responsibility update, 2017 &amp; Corporate responsibility update 2015, 2015] 
• Not met: Lost days or near miss disclosures
• Met: Fatalities disclosures: The Company reports fatalities [Corporate responsibility update, 2017 &amp; Corporate responsibility update 2015, 2015] 
Score 2
• Not met: Set targets for H&amp;S performance: The Company reports fatalities and reportable injuries and provides an explanation of the figures provided. It has indicated its 'goals remain to eliminate fatalities and continuously improve our safety performance'. However, no specific evidence found in relation to targets related to injury/lost days/fatalities for the reporting period. [Corporate responsibility update, 2017] 
• Not met: Met targets or explains why not [Corporate responsibility update, 2017 &amp; Corporate responsibility update 2015, 2015]</t>
  </si>
  <si>
    <t>The individual elements of the assessment are met or not as follows: 
Score 1
• Met: Sets out clear Health and Safety requirements: The supplier code of conduct contains requirements on health and safety, including take steps to prevent accidents, receiving regular training, access to toilet facilities and clean water, establishing senior manager responsibility on health and safety within supplier operations. [Supplier code of conduct] 
• Not met: Injury Rate disclosures
• Not met: Lost days or near miss disclosures
• Not met: Fatalities disclosure
Score 2
• Not met: How working with suppliers on H&amp;S
• Not met: Provide analysis of trends in progress made</t>
  </si>
  <si>
    <t>The individual elements of the assessment are met or not as follows: 
Score 1
• Not met: Approach to identification of land tenure rights holders [Supplier code of conduct &amp; Illovo guidelines on land and land rights: https://www.illovosugarafrica.com/Group-Governance/Group-Guidelines-on-Land-and-Land-Rights] 
• Not met: Approach to doing so if no recent land deals: The Company’s subsidiary Illovo has developed Guidelines on Land and Land Rights, and a road map to implement these guidelines. It includes an assessment that seeks 'to identify current and potential problems that require further investigation or verification by an independent third party, as well as identifying potential interventions to resolve these issues’. Illovo ‘engages in dialogue with affected stakeholders and works with them to ensure a satisfactory outcome for all parties. When acquiring new land, Illovo undertakes a thorough due diligence process which includes identifying legitimate tenure rights Holders’.  However, no evidence found on the due diligence process, including details of the affected stakeholder engagement process in resettlement cases. [Illovo guidelines on land and land rights: https://www.illovosugarafrica.com/Group-Governance/Group-Guidelines-on-Land-and-Land-Rights &amp; Additional disclosures to CHRB, 11/2016] 
Score 2
• Not met: How valuation and compensation works
• Not met: Steps to meet IFC PS 5 in state deals
• Not met: Describes approach if no recent land deals</t>
  </si>
  <si>
    <t>The individual elements of the assessment are met or not as follows: 
Score 1
• Not met: Rules on land &amp; owners in codes or contracts: In its suppliers' Code of Conduct, the Company only refers to suppliers having to commit to free prior and informed consent for all but does not refer to the identification of legitimate tenure rights holders, with particular attention to vulnerable groups.
Illovo's policy on land and land rights apply to suppliers. No evidence found, however, of the Company applying similar practices for all its relevant businesses. [Supplier code of conduct &amp; Illovo guidelines on land and land rights: https://www.illovosugarafrica.com/Group-Governance/Group-Guidelines-on-Land-and-Land-Rights] 
• Not met: How working with suppliers on land issues
Score 2
• Not met: Both requirements under score 1 met
• Not met: Provides analysis of trends in the progress made</t>
  </si>
  <si>
    <t>The individual elements of the assessment are met or not as follows: 
Score 1
• Not met: Action to prevent water and sanitation risks: The Company reports total water abstracted for use in its premises (26,7 million m3 in 2017) and for agricultural and other purposes and describes some of the actions it has put in place. In its Corporate Sustainability Report Update 2017, it has also indicated that it had in 2014, 'identified that a number of its sites are based in water stressed or water sensitive areas such as in India, Vietnam and California, USA' and that, in those areas, it 'pays particular attention to their water consumption and waste water management'.
The Company, however, does not describe how it implements preventive and corrective actions in relation to the right to water and sanitation (although it provides safe drinking water and facilities in its sites and estates). [Corporate responsibility update, 2017 &amp; Corporate Responsibility 2016, 2016] 
Score 2
• Not met: Water targets considering local factors
• Not met: Reports  progress and shows trends in progress made</t>
  </si>
  <si>
    <t>The individual elements of the assessment are met or not as follows: 
Score 1
• Met: Living wage  in supplier code or contracts: The Company has a suppliers’ code of conduct in which it commits to paying living wages and states that non-compliance with its code may lead to the Company to request corrective actions or termination of agreement should any supplier and representatives no comply with the code (similar commitment in Primark's supplier code). [Supplier code of conduct &amp; Additional disclosures to CHRB, 11/2016] 
• Met: Improving living wage practices of suppliers: Primark and other retailers founded the ACT (Action, Collaboration, Transformation on Living Wages) initiative to provide a global framework on living wages in the garment sector. The initiative aims to improve wages in the global garment sector by establishing industry-wide collective bargaining in sourcing countries, supported by responsible purchasing practices’. ‘Primark has publicly stated its commitment to purchasing practices supporting long-term partnerships with manufacturers, enabling and regarding their progress to paying living wages’. In 2017, the ACT (Primark’s sourcing team are members of the ACT Working Group) piloted a tool to identify the purchasing practices that have the greatest impact on a living wage. The process has relied on the consultation and engagement with suppliers and other stakeholders. [Corporate responsibility update, 2017] 
Score 2
• Met: Both requirements under score 1 met: as above
• Not met: Provide analysis of trends in progress made</t>
  </si>
  <si>
    <t>The individual elements of the assessment are met or not as follows: 
Score 1
• Met: Avoids business model pressure on HRs: The Company has only indicated that its subsidiary, Illovo, is taking initiatives such as sugar ‘price guarantees’ for suppliers and ‘obtaining grant funding on behalf of outgrowers to develop new smallholder schemes or improve existing ones’. [Corporate responsibility update 2015, 2015] 
• Not met: Positive incentives to respect human rights
Score 2
• Not met: Both requirements under score 1 met</t>
  </si>
  <si>
    <t>The individual elements of the assessment are met or not as follows: 
Score 1
• Met: Identifies suppliers back to product source (farm, ranch etc): The Company has disclosed the supplier map of Primark. [Primark global sourcing map: https://www.primark.com/en/our-ethics/people-production/global-sourcing-map] 
Score 2
• Met: Discloses significant parts of supply chain and why: The Company has disclosed the supplier map of Primark. [Primark global sourcing map: https://www.primark.com/en/our-ethics/people-production/global-sourcing-map]</t>
  </si>
  <si>
    <t>The individual elements of the assessment are met or not as follows: 
Score 1
• Not met: Child Labour rules in codes or contracts: Primark’s code for supplies states that ‘there shall be no recruitment of child labour’. ‘Companies shall develop or participate in and contribute to policies and programmes which provide for the transition of any child found to be performing child labour to enable her or him to attend and remain in quality education until no longer a child’. ‘Children and young persons under 18 shall not be employed at night or in hazardous conditions’. No evidence found, however of guidelines in relation to age verification of job applicants and workers. [Primark Supplier code of conduct &amp; Additional disclosures to CHRB, 11/2016] 
• Not met: How working with suppliers on child labour
Score 2
• Not met: Both requirements under score 1 met
• Not met: Provide analysis of trends in progress made</t>
  </si>
  <si>
    <t>The individual elements of the assessment are met or not as follows: 
Score 1
• Met: Debt and fees rules in codes or contracts: Primark’s code for supplies states that ‘there is no forced or compulsory labour in any form, including bonded, trafficked, or prison labour’. ‘Workers are not required to lodge “deposits” or their identity papers with their employer and are free to leave their employer after reasonable notice’. [Primark Supplier code of conduct &amp; Additional disclosures to CHRB, 11/2016]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</si>
  <si>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Primark’s code for supplies states that ‘there is no forced or compulsory labour in any form, including bonded, trafficked, or prison labour’. ‘Workers are not required to lodge “deposits” or their identity papers with their employer and are free to leave their employer after reasonable notice’. [Primark Supplier code of conduct]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</si>
  <si>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The Company indicates in its suppliers' code of conduct that 'workers, without distinction, have the right to join or form trade unions of their own choosing and to bargain collectively. The employer adopts an open attitude towards the activities of trade unions and their organisational activities. Workers, representatives are not discriminated against and have access to carry out their representative functions in the workplace. Where the right to freedom of association and collective  bargaining is restricted under law, the employer facilitates, and does not hinder, the development of  parallel means for independent and free association and bargaining'.  However, no evidence was found of guidelines containing requirements of prohibition of harassment and retaliation against union members and representatives. 
The Code for suppliers is part of contractual agreements. [Primark Supplier code of conduct &amp; Additional disclosures to CHRB, 11/2016]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</si>
  <si>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supplier code of conduct contains requirements on health and safety, including take steps to prevent accidents, receiving regular training, access to toilet facilities and clean water, establishing senior manager responsibility on health and safety within supplier operations. [Primark Supplier code of conduct]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</si>
  <si>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[Corporate responsibility update, 2017 &amp; Corporate Responsibility 2016, 2016] 
• Not met: How working with suppliers on women's rights [Corporate Responsibility 2016, 2016] 
Score 2
• Not met: Both requirement under score 1 met
• Not met: Provide analysis of trends in progress made</t>
  </si>
  <si>
    <t>The individual elements of the assessment are met or not as follows: 
Score 1
• Met: Working hours in codes or contracts: Both ABF and its subsidiary, Primark (through which all apparel activities are undertaken), do have suppliers' code of conduct which includes not working beyond excessive hours and state that ‘workers shall not on a regular basis be required to work in excess of 48 hours per week and shall be provided with at least one day off for every seven-day period on average. Overtime shall be voluntary, shall not exceed 12 hours per week, shall not be demanded on a regular basis and shall always be compensated at a premium rate’. It states that non-compliance with its code may lead to the Company to request corrective actions or termination of agreement should any supplier and representatives no comply with the code. [Primark Supplier code of conduct &amp; Supplier code of conduct] 
• Not met: How working with suppliers on working hours
Score 2
• Not met: Both requirements under score 1 met
• Not met: Provide analysis of trends in progress made</t>
  </si>
  <si>
    <t>• Area: Child labour in the supply chain
• Headline: Child labour allegations at the Doomur Dullung tea estate in India
• Sources: BBC, 08/09/2015 - http://www.bbc.com/news/world-asia-india-34173532 
CSR report 20and 
Supplier code of conduct
• Allegation: In September 2015, a joint investigation by BBC News and BBC Radio 4 made allegations of child labour at tea estates in India, including the Doomur Dullung estate. The estate is owned by the Assam Company which supplies Twinings - which is owned by Associated British Foods - as well as Yorkshire Tea, Harrods and Fortnum and Mason. One girl interviewed by the BBC investigators said that she was just 14 years old and was allegedly picking tea full-time. Two other children said they had been employed full-time on estates owned by Assam Company since their early teens.</t>
  </si>
  <si>
    <t>The individual elements of the assessment are met or not as follows: 
Score 1
• Not met: Public response available: Though the Ethical Tea Partnership (ETP) respond to the allegations in general, the Associated British Foods did not refer to ETP's comments and therefore do not meet CHRB indicator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</si>
  <si>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supply chain policy on child labour.</t>
  </si>
  <si>
    <t>The individual elements of the assessment are met or not as follows: 
Score 1
• Not met: Engages with affected stakeholders
• Not met: Encourages linked business to engage affected stakeholders
• Not met: Provides remedies to affected stakeholders
• Not met: Has improved systems and engaged affected stakeholders: The Company reports that Twinings Ovaltine is an active member of the ETP and has two employees on ETP’s board of directors. Through its ETP membership, Twinings Ovaltine also ‘invests in an audit and remediation programme for its tea producers to ensure the sustainability of its supply chain.’ However, it has not provided further details.
Score 2
• Not met: Remedies are satisfactory to the victims
• Not met: Has improved systems and engaged affected stakeholders</t>
  </si>
  <si>
    <t>• Area: Land rights in own operations
• Headline: Land grabbing allegations related to Illovo in Malawi (2008)
• Sources: SOMO Report, December 2015 - https://www.somo.nl/wp-content/uploads/2015/12/Bittersweet.pdf 
BBC News, 17/12/2014 - http://www.bbc.com/news/business-30499219  
Malawi Case Study – Landesa, October 2015 - http://www.landesa.org/wp-content/uploads/Malawi-Case-Study-FINAL-10.6.15.pdf  
Illovo public statement, December 2015 - https://www.illovosugar.co.za/UserContent/documents/Announcements/Response-to-SOMO.pdf , 
ABF website, 29/04/2016, 
Illovo website, 29/04/2016; 
Submission to the CHRB Disclosure Platform: 'Additional Disclosures November 2016
• Allegation: Associated British Foods (ABF) owns 51% of Illovo Sugar Malawi Limited (ISML or Illovo). In December 2015, a report by the Centre for Research on Multinational Corporations (SOMO) entitled ‘Bittersweet: Sustainability Issues in the Sugar Cane Supply Chain’ alleged that communities surrounding Illovo sugar plantations in Malawi had been forced from their land in 2008. In its report, SOMO focussed on the people of Chipakuza and Thom Villages in Chikwawa District. It alleged these communities ‘accuse Illovo Malawi of land grabbing. The people of these two villages claimed that, in 2008, Illovo Malawi forced the people out of their customary land that was being used for subsistence farming’.</t>
  </si>
  <si>
    <t>The individual elements of the assessment are met or not as follows: 
Score 1
• Met: Public response available
Score 2
• Met: Response goes into detail: Illovo responded to the SOMO report in December 2015 in a public statement. The company said that ‘Illovo Malawi recognises that land is an extremely contentious issue across the country, particularly in the Nchalo and Dwangwa areas, and the company has not been involved in any land grabs. The Illovo group acquired a majority shareholding in Lonrho Sugar Corporation Limited (“Lonrho”) in 1997 and since that time, Illovo has not expanded its land holdings beyond the areas that were leased to Lonrho in the 1970s’.
Illovo further indicates that ‘ISML does not own any land in Malawi – it has long-term legitimate leases for the land it uses, which were granted to Lonrho by the government in the 1970s. Accordingly, the allegations that Illovo has grabbed land in the SOMO report are false’."</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</si>
  <si>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global policies related to land rights for its own agricultural operations through it subsidiary Illovo (which maintains its own agricultural operations). Illovo has a separate land policy which includes a commitment to obtain FPIC and states that Illovo ‘adopts a zero tolerance approach to land grabs and requires that all its Suppliers do likewise’.  Its supplier code of conduct also states that it ‘adheres to the principle of free, prior and informed consent of all communities when acquiring land’.</t>
  </si>
  <si>
    <t>The individual elements of the assessment are met or not as follows: 
Score 1
• Met: Engages with affected stakeholders: In its November 2016 additional submission to CHRB, the Company indicated, among other things, that Illovo has a due diligence system to identify affected stakeholders and engages in a dialogue with affected stakeholders.
• Met: Encourages linked business to engage affected stakeholders
• Met: Provides remedies to affected stakeholders: In its reaction to the draft findings of SOMO's report presented to the company, the company shared the lease document and produced a map of the area of the plantation bordering Thom village. For the lists of villagers compensated in 1974 and 2008, Illovo referred to the District officer. The company also noted that the compensation paid to affected villagers in 2008 amounted to MK 4,788,200 (EUR 21,589). This constituted compensation for loss of crops not for loss of land or income, as the company claims that the affected villagers had illegally occupied the land.
• Met: Has reviewed management systems to prevent recurrence: According to the same report, in March 2015, the company adopted guidelines on land and land rights for which a road map for Malawi is being developed. A participatory boundary retracement of the Nchalo estate was initiated in 2014. The company said in a press release that the SOMO report does not reflect the company's approach to the local communities and that the land grabbing practices alleged in the report do not reflect the company's approach towards local productive land.
Score 2
• Not met: Remedies are satisfactory to the victims
• Met: Has improved systems and engaged affected stakeholders</t>
  </si>
  <si>
    <t>Out of a total of 62 indicators assessed under sections A-D of the benchmark, Associated British Foods made data public that met one or more elements of the methodology in 25 cases, leading to a disclosure score of 1.61 out of 4 points.</t>
  </si>
  <si>
    <t>Associated British Foods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 Living wage (in own agricultural operations)
• Not met: Score 2 for D.1.7.a : Health and safety: Fatalities, lost days, injury rates (in own agricultural operations)</t>
  </si>
  <si>
    <t>The individual elements of the assessment are met or not as follows: 
Score 1
• Met: General HRs commitment: The Company states in its code of conduct 'We are also committed to upholding certain international standards and guidelines. These include the principles of the United Nations Global Compact, the United Nations Universal Declaration of Human Rights and the Voluntary Principles on Security and Human Rights'. [Code of Business Conduct, 2016: https://www.bhp.com/-/media/bhp/documents/aboutus/ourcompany/code-of-business-conduct/160310_codeofbusinessconduct_english.pdf?la=en] 
• Met: UNGC principles 1 &amp; 2: As above [Code of Business Conduct, 2016: https://www.bhp.com/-/media/bhp/documents/aboutus/ourcompany/code-of-business-conduct/160310_codeofbusinessconduct_english.pdf?la=en] 
• Met: UDHR: As above
Score 2
• Met: UNGPs: The Company Modern Slavery Act Statement states that the company demonstrates their commitments to human rights obligations by 'committing to operate in a manner consistent with the United Nations Universal Declaration of Human Rights, the UN Guiding Principles on Business and Human Rights and the 10 UN Global Compact Principles.' [Respecting human rights and UK Modern Slavery Act Statement, 2017: https://www.bhp.com/our-approach/operating-with-integrity/respecting-human-rights]</t>
  </si>
  <si>
    <t>The individual elements of the assessment are met or not as follows: 
Score 1
• Met: UNGC principles 3-6: The Company states  We are also committed to upholding certain international standards and guidelines. These include the principles of the United Nations Global Compact, the United Nations Universal Declaration of Human Rights and the Voluntary Principles on Security and Human Rights.' The Company Modern Slavery Statement also states 'We take our human rights obligations seriously and demonstrate this by committing to operate in a manner consistent with the United Nations (UN) Universal Declaration of Human Rights, the UN Guiding Principles on Business and Human Rights and the 10 UN Global Compact principles.' [Code of Business Conduct, 2016: https://www.bhp.com/-/media/bhp/documents/aboutus/ourcompany/code-of-business-conduct/160310_codeofbusinessconduct_english.pdf?la=en &amp; Respecting human rights and UK Modern Slavery Act Statement, 2017: https://www.bhp.com/our-approach/operating-with-integrity/respecting-human-rights] 
• Met: All four ILO apply to EX BPs: The Company's Code of Business Conduct applies to 'All employees, directors, officers, contractors and suppliers (where under relevant contractual obligation) and controlled entities must adhere to the Code, regardless of location or role. Non-controlled joint ventures and minority interests are encouraged to adopt similar principles and standards'. The code commits to the UNGC . [Code of Business Conduct, 2016: https://www.bhp.com/-/media/bhp/documents/aboutus/ourcompany/code-of-business-conduct/160310_codeofbusinessconduct_english.pdf?la=en] 
Score 2
• Not met: All four ILO Core: The Company Modern Slavery Statement mentions child labour, forced or compulsory labour, freedom of association and non-discrimination. However, there is no information regarding collective bargaining.
• Met: Respect H&amp;S of workers: The Company Code of Conduct also commits to respecting the health and safety of workers. The Company charter also commits to 'putting health and safety first'. [Code of Business Conduct, 2016: https://www.bhp.com/-/media/bhp/documents/aboutus/ourcompany/code-of-business-conduct/160310_codeofbusinessconduct_english.pdf?la=en] 
• Met: H&amp;S applies to Ex BPs: The Company Code of Conduct extends to business partners. [Code of Business Conduct, 2016: https://www.bhp.com/-/media/bhp/documents/aboutus/ourcompany/code-of-business-conduct/160310_codeofbusinessconduct_english.pdf?la=en]</t>
  </si>
  <si>
    <t>The individual elements of the assessment are met or not as follows: 
Score 1
• Met: VPs partcipant: The Company is a signatory to the Voluntary Principles on Security and Human Rights. [Code of Business Conduct, 2016: https://www.bhp.com/-/media/bhp/documents/aboutus/ourcompany/code-of-business-conduct/160310_codeofbusinessconduct_english.pdf?la=en] 
• Met: Uses only ICoCA members: The Company code of conduct states 'Private security providers engaged by BHP Billiton must be signatories to, or agree in writing to align with, the International Code of Conduct for Private Security Service Providers' [Code of Business Conduct, 2016: https://www.bhp.com/-/media/bhp/documents/aboutus/ourcompany/code-of-business-conduct/160310_codeofbusinessconduct_english.pdf?la=en] 
• Met: Respecting indigenous rights: The Company code of business conduct states 'We recognise the traditional rights of Indigenous peoples and acknowledge their right to maintain their culture, identity, traditions and customs. We encourage cultural sensitivity and recognise and respect sites, places, structures and objects that are culturally or traditionally significant.' [Code of Business Conduct, 2016: https://www.bhp.com/-/media/bhp/documents/aboutus/ourcompany/code-of-business-conduct/160310_codeofbusinessconduct_english.pdf?la=en] 
• Met: ILO 169: The Company states that they commit to the ICMM Position Statement on Indigenous Peoples and Mining for engaging with indigenous peoples. The Company code of conduct states 'Our commitment is satisfied by the completion of host government processes or compliance with domestic laws where they are generally consistent with the principles of the ICMM Position Statement, including jurisdictions that follow International Labour Organisation Convention No. 169.' [Code of Business Conduct, 2016: https://www.bhp.com/-/media/bhp/documents/aboutus/ourcompany/code-of-business-conduct/160310_codeofbusinessconduct_english.pdf?la=en] 
• Met: Expects BPs to respect these rights: The Code of Conduct, which covers indigenous rights, covers contractors and controlled entities. Non-controlled joint ventures and minority interests are 'encouraged to adopt similar principles and standards'. [Code of Business Conduct, 2016: https://www.bhp.com/-/media/bhp/documents/aboutus/ourcompany/code-of-business-conduct/160310_codeofbusinessconduct_english.pdf?la=en] 
Score 2
• Met: FPIC commitment: The Company has an indigenous peoples strategy. In the Indigenous Peoples Strategy the Company clarifies that they are consistent with the ICMM Position Statement on Indigenous Peoples and Mining, which covers FPIC. [BHP Indigenous Peoples Policy Statement, 04/06/2018: https://www.bhp.com/our-approach/operating-with-integrity/indigenous-peoples/bhp-indigenous-peoples-policy-statement] 
• Not met: Vol Guidelines on Tenure: The Company UK Modern Slavery Statement states that the Company's activities respect 'the land tenure rights of landowners and the rights of  communities that live near our operations.' However, the Company has not specifically mentioned  the Voluntary Guidelines on Responsible Governance of Tenure. [Respecting human rights and UK Modern Slavery Act Statement, 2017: https://www.bhp.com/our-approach/operating-with-integrity/respecting-human-rights] 
• Met: IFC performance  standards: In the Company's sustainability report the Company states that they are committed to implement programs consistent  with the International Finance Corporations Performance Standards 5, Land Acquisition and Involuntary Resettlement. [Sustainability Report, 2017: https://www.bhp.com/-/media/documents/investors/annual-reports/2017/bhpsustainabilityreport2017.pdf] 
• Not met: Zero tolerance for land grabs
• Met: Respecting the right to water: The Company details in their sustainability report that in line with SDG 6 (ensure access to water and sanitation for all) the Company will collaborate to enable integrated water resource management in all catchm</t>
  </si>
  <si>
    <t>The individual elements of the assessment are met or not as follows: 
Score 1
• Met: Commits to stakeholder engagement: The Company's Code of Business Conduct states 'We understand that our business can impact local communities both positively and negatively, either through our own activities or as a result of our business relationships with other parties. We seek to work with relevant stakeholders to identify and address concerns and expectations and to maximise potential opportunities from our Company'.
The Company also states that they seek to 'identify and consider the concerns and expectations of all stakeholders, especially those most affected by our operations and take their views into account in decision-making.'
Score 2
• Met: Commits to engage stakeholders in design: The Company has a diagram in their 2017 sustainability report which shows their collaborate community approach and how engaging with stakeholders influences the development of plans and grievance mechanisms. [Sustainability Report, 2017: https://www.bhp.com/-/media/documents/investors/annual-reports/2017/bhpsustainabilityreport2017.pdf]</t>
  </si>
  <si>
    <t>The individual elements of the assessment are met or not as follows: 
Score 1
• Met: Commits to remedy: The Company's code of business conduct states  'We respect human rights, which means identifying and understanding any potential or actual adverse impacts of our operations on the rights of others and planning to eliminate or reduce them. We implement prevention, mitigation and, where appropriate, remediation processes'. The Company's 2017 Sustainability Report also states that they 'seek to remediate any adverse human rights impacts we have caused or to which we have contributed.' [Code of Business Conduct, 2016: https://www.bhp.com/-/media/bhp/documents/aboutus/ourcompany/code-of-business-conduct/160310_codeofbusinessconduct_english.pdf?la=en] 
Score 2
• Met: Not obstructing access to other remedies: The Company's 2015 Sustainability Report states  that the grievance  mechanisms must not "not impede access to judicial or administrative remedies". [Sustainability Report, 2015: https://www.bhp.com/-/media/bhp/documents/investors/annual-reports/2015/bhpbillitonsustainabilityreport2015_interactive.pdf] 
• Met: Collaborating with other remedy initiatives: The Company has a diagram in their 2017 sustainability report which shows their collaborate community approach and how engaging with stakeholders influences the development of  grievance mechanisms. [Sustainability Report, 2017: https://www.bhp.com/-/media/documents/investors/annual-reports/2017/bhpsustainabilityreport2017.pdf] 
• Met: Work with EX BPs to remedy impacts: The GLDs, which cover remedy, are covered by the code of Business Conduct which applies to contractors and suppliers and non-controlled JVs and minority interests are encouraged to adopt similar principles and standards. [Code of Business Conduct, 2016: https://www.bhp.com/-/media/bhp/documents/aboutus/ourcompany/code-of-business-conduct/160310_codeofbusinessconduct_english.pdf?la=en]</t>
  </si>
  <si>
    <t>The individual elements of the assessment are met or not as follows: 
Score 1
• Not met: Zero tolerance attacks on HRs Defenders (HRDs): The Company Code of Conduct states that they prohibit any form of retaliatory action being taken against anyone for raising or helping to address a business conduct concern. However, it is not clear what the company mean by 'business conduct concern' and if this would be extended to HRDs. [Code of Business Conduct, 2016: https://www.bhp.com/-/media/bhp/documents/aboutus/ourcompany/code-of-business-conduct/160310_codeofbusinessconduct_english.pdf?la=en] 
Score 2
• Not met: Expects EX BPs to reflect company HRD commitments: The Company Code of Conduct extends to business partners. [Code of Business Conduct, 2016: https://www.bhp.com/-/media/bhp/documents/aboutus/ourcompany/code-of-business-conduct/160310_codeofbusinessconduct_english.pdf?la=en]</t>
  </si>
  <si>
    <t>The individual elements of the assessment are met or not as follows: 
Score 1
• Met: CEO or Board approves policy: The Code of Business Conduct, which covers human rights, is signed by the Chief Executive Officer Andrew Mackenzie. [Code of Business Conduct, 2016: https://www.bhp.com/-/media/bhp/documents/aboutus/ourcompany/code-of-business-conduct/160310_codeofbusinessconduct_english.pdf?la=en] 
• Met: Board level responsibility for HRs: The Chief Executive Officer is responsible to the BHP Billiton Board for the ethics and culture of the Company. This includes human rights. [Code of Business Conduct, 2016: https://www.bhp.com/-/media/bhp/documents/aboutus/ourcompany/code-of-business-conduct/160310_codeofbusinessconduct_english.pdf?la=en] 
Score 2
• Met: Speeches/letters by Board members or CEO: Andrew Mackenzie spoke about human rights at the Melbourne Mining Club 100th Luncheon on the 5th of December, 2017.  The CEO stated 'Business must not just wishfully count on the universal values of democracy, human rights and open trade. We have to champion them and live them, along with beliefs in fairness, inclusion and cultural diversity.' [Andrew Mackenzie, BHP Chief Executive Officer, at the Melbourne Mining Club 100th Luncheon (Speech), 05/12/2017: https://www.bhp.com/media-and-insights/reports-and-presentations/2017/12/melbourne-mining-club-100th-luncheon-speech]</t>
  </si>
  <si>
    <t>The individual elements of the assessment are met or not as follows: 
Score 1
• Met: Board/Committee review of salient HRs: The 2017 Annual Report details that the Sustainability Committee is responsible for overseeing and monitoring material health, safety, environmental and community matters (including human rights risks). The board Human Rights risks are identified as a salient sustainability risk in the Company 2017 annual report. [Annual Report, 2017: https://www.bhp.com/-/media/documents/investors/annual-reports/2017/bhpannualreport2017.pdf] 
• Met: Examples or trends re HR discussion: Human Rights risks are identified as a salient sustainability risk in the Company 2017 annual report. This assessment was carried out by the board. Discussion relating to these issues are also detailed in the report. [Annual Report, 2017: https://www.bhp.com/-/media/documents/investors/annual-reports/2017/bhpannualreport2017.pdf] 
Score 2
• Met: Both examples and process: As above.</t>
  </si>
  <si>
    <t>The individual elements of the assessment are met or not as follows: 
Score 1
• Met: Incentives for at least one board member: The Company Senior Executive team has  short-term KPI incentives on HSEC performance. The company specifies this includes Total Recordable Injury Frequency. [Annual Report, 2017: https://www.bhp.com/-/media/documents/investors/annual-reports/2017/bhpannualreport2017.pdf] 
• Met: At least one key EX RH risk, beyond employee H&amp;S: The Sustainability Committee assists the Remuneration Committee in determining appropriate HSEC metrics to be included in the KPI scorecard and also assists in relation to assessment of performance against those measures. Sustainable HSEC and financial performance measures are built into incentive plans. The Company clarifies that HSEC Scorecard targets include environmental and community incidents, risk management, health, environment and community initiatives - with regards to quality of life, community perceptions and community complaints. Some of these are encompassed as elements of human rights, however, human rights are not specifically mentioned. [Annual Report, 2017: https://www.bhp.com/-/media/documents/investors/annual-reports/2017/bhpannualreport2017.pdf] 
Score 2
• Met: Performance criteria made public: The performance criteria is detailed in the 2017 annual report. [Annual Report, 2017: https://www.bhp.com/-/media/documents/investors/annual-reports/2017/bhpannualreport2017.pdf]</t>
  </si>
  <si>
    <t>The individual elements of the assessment are met or not as follows: 
Score 1
• Met: Senior responsibility fo HR (inc ILO): A  commitment to the 10 UN Global Compact principles (with principles 3 and 6 based on the ILO Declaration on Fundamental Principles and Rights at Work) is part of the Company's Code of Conduct. Responsibility of the code is set at CEO, Manager, and individual employee level.  The Company states that Management have primary responsibility for the design and implementation of an effective HSEC management system. The Company also states that 'Each of our operations assigns accountability for compliance with our mandatory human rights performance requirements to appropriate senior managers and leaders.' [Code of Business Conduct, 2016: https://www.bhp.com/-/media/bhp/documents/aboutus/ourcompany/code-of-business-conduct/160310_codeofbusinessconduct_english.pdf?la=en &amp; Respecting human rights and UK Modern Slavery Act Statement, 2017: https://www.bhp.com/our-approach/operating-with-integrity/respecting-human-rights] 
Score 2
• Met: Day-to-day responsibility: The Company also states that 'Each of our operations assigns accountability for compliance with our mandatory human rights performance requirements to appropriate senior managers and leaders.' The Company has clarified to the CHRB  The Chief External Affairs Officer has day to day accountability for Human Rights policy and process. BHP’s Board oversees our sustainability approach, with the Sustainability Committee assisting with governance and monitoring. The Sustainability Committee also oversees health, safety, environment, community (HSEC) and other human rights matters, including the adequacy of the systems in place to identify and manage HSEC-related risks, legal and regulatory compliance and overall HSEC and human rights performance. Members of the Sustainability Committee are Non-executive Directors who have been determined by the Board to be appropriately skilled in HSEC matters. [Respecting human rights and UK Modern Slavery Act Statement, 2017: https://www.bhp.com/our-approach/operating-with-integrity/respecting-human-rights] 
• Not met: Day-to-day responsibility for EX BRs</t>
  </si>
  <si>
    <t>The individual elements of the assessment are met or not as follows: 
Score 1
• Met: Senior manager incentives for human rights: The Operations Management Committee/Executive Leadership Team has incentives for Health, Safety, Environment and Community (HSEC) KPIs. The Company also states that In order to link HSEC matters to remuneration, 25 per cent of the short-term incentive opportunity for Operations Management Committee members was based on HSEC performance during FY2017.This includes a listing of the four elements of the HSEC metrics for this scorecard (meeting Score 2) which includes from the Table 5 key industry risks: Health and safety; Indigenous peoples rights and FPIC; Land rights and Security. [Annual Report, 2017: https://www.bhp.com/-/media/documents/investors/annual-reports/2017/bhpannualreport2017.pdf] 
• Met: At least one key EX HR risk, beyond employee H&amp;S: The Company also states that In order to link HSEC matters to remuneration, 25 per cent of the short-term incentive opportunity for Operations Management Committee members was based on HSEC performance during FY2017. [Annual Report, 2017: https://www.bhp.com/-/media/documents/investors/annual-reports/2017/bhpannualreport2017.pdf] 
Score 2
• Met: Performance criteria made  public: This information is detailed in the Annual Report. [Annual Report, 2017: https://www.bhp.com/-/media/documents/investors/annual-reports/2017/bhpannualreport2017.pdf]</t>
  </si>
  <si>
    <t>The individual elements of the assessment are met or not as follows: 
Score 1
• Met: HR part of enterprise risk system: The Company states that they undertake 'stakeholder identification and analysis, social impact and opportunity assessments, community perception surveys and human rights impact assessments to identify, mitigate or manage key potential social and human rights risks.' This is part of the Company's disclosure relating to the management of principle risks in their annual reporting.
The Company indicates that HRIAs carried out in 2016 ‘verified our human rights risk management systems and identified a number of potential human rights related issues in areas including land access, socio-economic impacts of in-migration and enhancing local economic opportunities for employment and procurement’. The Company governance, risk management and internal controls underpinning their sustainability framework undergo a process of internal audit: ‘Our internal audit function annually evaluates the design and operational effectiveness of our sustainability processes, including  HSEC and HSEC data processes across a sample of our operations. Audit results are used to create detailed management plans to address the identified gaps. Key findings are reported to board Committees including, where appropriate, Board Risk and Audit Committee. [Annual Report, 2017: https://www.bhp.com/-/media/documents/investors/annual-reports/2017/bhpannualreport2017.pdf &amp; Sustainability Report, 2016: https://www.bhp.com/-/media/bhp/documents/investors/annual-reports/2016/bhpbillitonsustainabilityreport2016.pdf] 
Score 2
• Met: Audit Ctte or independent risk assessment: The HSEC Community also undertakes an assessment of the Company's risks related to health, safety, the environment and community - which is inclusive of human rights risks. The Company's annual reporting also undergoes a process of internal audit carried out by the Group Risk Assessment and Assurance (RAA) that provides assurance of the risk management systems at BHP. [Annual Report, 2017: https://www.bhp.com/-/media/documents/investors/annual-reports/2017/bhpannualreport2017.pdf]</t>
  </si>
  <si>
    <t>The individual elements of the assessment are met or not as follows: 
Score 1
• Met: Communicates its policy to all workers in own operations: The Company states that All employees are required to undertake annual training in relation to the Code of Business Conduct to promote awareness and understanding in the behaviours expected of them. Demonstration of the values described in Our Charter and the Code is part of the annual employee performance review process. The Code covers human rights. The code is available in a variety of languages. The Company is committed to the 10 principles of the Global Compact. [Annual Report, 2017: https://www.bhp.com/-/media/documents/investors/annual-reports/2017/bhpannualreport2017.pdf] 
Score 2
• Not met: Communication of policy commitments to stakeholder: The Code applies to business contractors and controlled entities. Non-operated JV partners are also encouraged to adopt similar principles and standards. [Code of Business Conduct, 2016: https://www.bhp.com/-/media/bhp/documents/aboutus/ourcompany/code-of-business-conduct/160310_codeofbusinessconduct_english.pdf?la=en] 
• Not met: How policy commitments are made accessible to audience: The Company states that all employees are required to undertake annual training in relation to the Code of Business Conduct. The Code of Business conduct is also available in Spanish, Portuguese, Chinese and Indonesian. The Company describes how in 2014, the Code was revised to simplify the language and provide links to further tools and resources if our employees and contractors require further guidance. [Our Code, 31/05/2018: https://www.bhp.com/ourcode.]</t>
  </si>
  <si>
    <t>The individual elements of the assessment are met or not as follows: 
Score 1
• Not met: Steps to communicate policy commitments to BRs: The Company states that contractors working at our operated assets are required to comply with HSEC standards and requirements. However, it is not clear whether this extends to joint venture partners or how to code of conduct is communicated to business relationships. [Annual Report, 2017: https://www.bhp.com/-/media/documents/investors/annual-reports/2017/bhpannualreport2017.pdf] 
• Not met: Including to EX BPs: The Company disclosed to the CHRB that 'Our Supply Source to Contract GLD* provides the framework to determine the extent to which our suppliers align with our HSEC and business conduct requirements. These requirements include zero tolerance to breaches of law as well as controls to prevent human rights infringement, including child labour, inhumane treatment of employees and forced or compulsory labour'. The Company has not published any public  documents describing steps taken to communicate its human rights commitment(s) to its business contractors. [CHRB 2016 Response, 31/05/201: https://www.business-humanrights.org/en/bhp-billiton-0] 
Score 2
• Not met: How HR commitments made binding/contractual
• Not met: Including on EX BPs</t>
  </si>
  <si>
    <t>The individual elements of the assessment are met or not as follows: 
Score 1
• Met: Trains all workers on HR policy commitments: According to the Company, all company employees are required to undertake annual risk-based Code training. This covers human rights commitments. The Company also states that 'demonstration of the values described in Our Charter and the Code is part of the annual employee performance review process'. The Company's commitment includes the 10 principles of the UN Global Compact. [Annual Report, 2017: https://www.bhp.com/-/media/documents/investors/annual-reports/2017/bhpannualreport2017.pdf] 
• Met: Trains relevant managers including security personnel: The Company trains all staff (including managers) on the code of conduct. Training of higher-risk security contractors, which are applied through the company's mandatory requirements for security contractors includes compliance with the VPs (and appropriate training) and are set out in the company's Our Requirements for Security and Emergency Management standard. The Company states that during FY2017, over 99% of the Company's security employees and contractors completed security training (which includes the Company's requirements for Safety and Security standard that ensures human rights are upheld). The Company annually reviews alignment with the voluntary principles and implements improvement plans to address any gaps. [Sustainability Report, 2017: https://www.bhp.com/-/media/documents/investors/annual-reports/2017/bhpsustainabilityreport2017.pdf] 
Score 2
• Met: Both requirements under score 1 met</t>
  </si>
  <si>
    <t>The individual elements of the assessment are met or not as follows: 
Score 1
• Met: Monitoring implementation of HR policy commitments: The Company states that their operations identify and document key potential human rights risks by undertaking a Human Rights Impact Assessment, which is reviewed whenever there are changes that may affect the impact profile. Where a HRIA identifies a material risk, a Human Rights Management Plan is required to be implemented and reviewed annually. Under the Company's requirement standards, operations must conduct a human rights impact assessment every three years. The Company's commitment includes the 10 principles of the UN Global Compact. [Sustainability Report, 2017: https://www.bhp.com/-/media/documents/investors/annual-reports/2017/bhpsustainabilityreport2017.pdf] 
• Met: Monitoring EX BP's: The Company states that 'assets' or 'operations' cover operated joint ventures. The 2017 Modern Slavery Statement also states that the Company 'requires the human rights implications of all our activities to be considered and for due diligence to be undertaken on our partners and contractors to assess their alignment with our human rights standards'. The Company states that this is outlined where relevant under contractual obligation with contractors.  
The Company's 2017 Modern Slavery Act Statement outlines a monitoring requirement for suppliers. This covers minimum mandatory HSEC and business conduct requirements. The Company's commitment includes the 10 principles of the Global Compact, and requirements for business partners include all ILO Core. [Respecting human rights and UK Modern Slavery Act Statement, 2017: https://www.bhp.com/our-approach/operating-with-integrity/respecting-human-rights &amp; Modern Slavery Act 2015 (UK) FY2017 Statement, 2017: https://www.bhp.com/-/media/documents/investors/annual-reports/2017/171222_bhpmodernslaveryactfy2017statement.pdf?la=en] 
Score 2
• Not met: Describes corrective action process
• Not met: Example of corrective action
• Not met: Discloses % of supply chain monitored</t>
  </si>
  <si>
    <t>The individual elements of the assessment are met or not as follows: 
Score 1
• Met: HR affects selection extractives business partners: The Company has disclosed that they have zero tolerance for human rights related requirements described in the Code of Business Conduct. The Company states 'We set minimum mandatory requirements for all our suppliers and relevant contractors, including zero tolerance in relation to child labour, forced or compulsory labour, freedom of association, living wage, non-discrimination and diversity, workplace health and safety, community interaction and treatment of employees.'
The 2017 Modern Slavery Statement also states that the Company 'requires the human rights implications of all our activities to be considered and for due diligence to be undertaken on our partners and contractors to assess their alignment with our human rights standards'. [Code of Business Conduct, 2016: https://www.bhp.com/-/media/bhp/documents/aboutus/ourcompany/code-of-business-conduct/160310_codeofbusinessconduct_english.pdf?la=en &amp; Sustainability Report, 2017: https://www.bhp.com/-/media/documents/investors/annual-reports/2017/bhpsustainabilityreport2017.pdf] 
• Met: HR affects on-going business partner relationships: The Company has  document titled Our Requirements for Supply standards, which sets out the specific human rights considered which are zero tolerance requirements. However, this does not cover collective bargaining. The Our Requirement for Supply Standards applies to anyone involved in engaging, contracting or transacting with suppliers.
he Code of Business Conduct requires due diligence on partners and contractors to assess alignment with human rights.
The Code of Business Conduct is provided to all third parties and they are informed of the Company's expectations when working for or on behalf of the Company. The Code of Business Conduct notes how the Company engages with joint ventures to ensure suitable governance mechanisms are in place. The Code of Business Conduct requires due diligence on partners and contractors to assess alignment with human rights. [Code of Business Conduct, 2016: https://www.bhp.com/-/media/bhp/documents/aboutus/ourcompany/code-of-business-conduct/160310_codeofbusinessconduct_english.pdf?la=en &amp; Our Requirements for Supply Standard, 29/05/2018: https://www.bhp.com/-/media/documents/ourapproach/governance/180529_supply.pdf?la=en] 
Score 2
• Met: Both requirement under score 1 met: The 2016 Sustainability Report describes Supply GLD process and numbers of suppliers terminated and the ways in which the Company engage on required supplier standards. [Sustainability Report, 2016: https://www.bhp.com/-/media/bhp/documents/investors/annual-reports/2016/bhpbillitonsustainabilityreport2016.pdf] 
• Met: Working with business partners to improve performance: The Company provides an example of Cerrejon, a non-operated joint venture and how the company seeks to 'identify and develop livelihood projects that suit community members. […] Cerrejón management also continues to work with local communities to understand and mitigate issues associated with resettlements. Through Cerrejón’s social investment mechanisms, the operation maintains a focus on improving access to sustainable livelihoods particularly in the areas of capacity building, food security, access to water, farming and entrepreneurship '. It also discloses that ‘A range of concerns have been expressed by communities near Cerrejón, including impacts associated with resettlements, health, sustainable livelihoods and drought conditions. We remain committed to requiring outcomes that reflect strong community engagement processes’. [Sustainability Report, 2016: https://www.bhp.com/-/media/bhp/documents/investors/annual-reports/2016/bhpbillitonsustainabilityreport2016.pdf]</t>
  </si>
  <si>
    <t>The individual elements of the assessment are met or not as follows: 
Score 1
• Met: Stakeholder process or systems: Systems to identify affected and potentially affected stakeholders are detailed in the Company's GLD community document. The Company also has a Stakeholder Engagement Management Plan. [Sustainability Report, 2017: https://www.bhp.com/-/media/documents/investors/annual-reports/2017/bhpsustainabilityreport2017.pdf &amp; Our Requirements for Supply Standard, 29/05/2018: https://www.bhp.com/-/media/documents/ourapproach/governance/180529_supply.pdf?la=en] 
• Met: Frequency and triggers for engagement: The Company states how they will every five years 'Complete and update a social impact and opportunity assessment following Appendix 1 to identify gaps and opportunities for
community engagement, development and social investment.' and every three years 'complete a community perception survey'. The Company also states that they will 'Identify human rights impacts by performing a human rights impact assessment by following Appendix 1 and verify with stakeholders every three years. Review if there are changes that may affect the impact profile. If operating in a country where the Maplecroft Human Rights Risk Index is less than 5.0, validate the impact assessment every three years with a qualified human rights specialist.' [Community Requirements GLD, 29/05/2018: https://www.bhp.com/-/media/documents/ourapproach/governance/180529_community.pdf?la=en] 
• Met: workers in SP engaged: The Company's Community GLD applies to contractors and employees (this covers operated Joint Ventures). [Community Requirements GLD, 29/05/2018: https://www.bhp.com/-/media/documents/ourapproach/governance/180529_community.pdf?la=en] 
Score 2
• Met: Analysis of stakeholder views and company's actions on them: The Company provides an analysis of the Samarco Fundao Dam Failure and details their response and engagement with stakeholders. The Company discloses 'Fundação Renova is relocating and rebuilding the communities of Bento Rodrigues, Paracatu and Gesteira, in consultation with the affected community members. The community members identified their new locations through a participatory process, which concluded in a vote overseen by an independent audit company.' [Sustainability Report, 2017: https://www.bhp.com/-/media/documents/investors/annual-reports/2017/bhpsustainabilityreport2017.pdf]</t>
  </si>
  <si>
    <t>The individual elements of the assessment are met or not as follows: 
Score 1
• Met: Identifying risks in own operations: The Company states that their operations identify and document key potential human rights risks by undertaking a Human Rights Impact Assessment, which is reviewed whenever there are changes that may affect the impact profile. Where a HRIA identifies a material risk, a Human Rights Management Plan is required to be implemented and reviewed annually. Under the Company's requirement standards, operations must conduct a HRIA every three years. [Sustainability Report, 2017: https://www.bhp.com/-/media/documents/investors/annual-reports/2017/bhpsustainabilityreport2017.pdf] 
• Met: identifying risks in EX business partners: The Company states that 'assets' or 'operations' cover operated joint ventures. The 2017 Modern Slavery Statement also states that the Company 'requires the human rights implications of all our activities to be considered and for due diligence to be undertaken on our partners and contractors to assess their alignment with our human rights standards'. [Modern Slavery Act 2015 (UK) FY2017 Statement, 2017: https://www.bhp.com/-/media/documents/investors/annual-reports/2017/171222_bhpmodernslaveryactfy2017statement.pdf?la=en] 
Score 2
• Met: Ongoing global risk identification: The Company states that at all times they 'Identify human rights impacts by performing a human rights impact assessment by following Appendix 1 and verify with stakeholders every three years. Review if there are changes that may affect the impact profile. If operating in a country where the Maplecroft Human Rights Risk Index is less than 5.0, validate the impact assessment every three years with a qualified human rights specialist.' [Community Requirements GLD, 29/05/2018: https://www.bhp.com/-/media/documents/ourapproach/governance/180529_community.pdf?la=en] 
• Met: In consultation with stakeholders: Every three years, each HRIA is verified through an engagement process with stakeholders and, in medium- and high-risk jurisdictions, validated by a qualified human rights specialist. [Community Requirements GLD, 29/05/2018: https://www.bhp.com/-/media/documents/ourapproach/governance/180529_community.pdf?la=en] 
• Met: In consultation with HR experts: If operating in a country where the Maplecroft Human Rights Risk Index is less than 5.0, the Company validates the HRIA every three years with a qualified human rights specialist. [Sustainability Report, 2017: https://www.bhp.com/-/media/documents/investors/annual-reports/2017/bhpsustainabilityreport2017.pdf] 
• Met: Triggered by new circumstances: The Code of Business Conduct  highlights how pre-approval, and conducting due-diligence is required before engaging business partners. In the 2017 Modern Slavery Statement the Company discloses 'A risk-based approach that includes consideration of human rights and community impact issues is required by Our Requirements standards for our decisions around acquisitions and divestments, new activities in high risk countries and major capital projects.' [Code of Business Conduct, 2016: https://www.bhp.com/-/media/bhp/documents/aboutus/ourcompany/code-of-business-conduct/160310_codeofbusinessconduct_english.pdf?la=en] 
• Met: Explains use of HRIAs or ESIA (inc HR): The Company details the use and method of Human Rights Impact Assessments in the Community GLD. [Community Requirements GLD, 29/05/2018: https://www.bhp.com/-/media/documents/ourapproach/governance/180529_community.pdf?la=en]</t>
  </si>
  <si>
    <t>The individual elements of the assessment are met or not as follows: 
Score 1
• Met: Salient risk assessment (and  context): In their Modern Slavery Act Statement the Company discloses information regarding the Company's salient risk assessment and management. This information is in the Due Diligence section and the Risk Assessment section of the Statement and includes information regarding how geographical and other factors impact the assessment .  The Company states that their risk identification and assessment processes in relation to human rights apply the risk management framework to specific business activities.
The Modern Slavery Statement includes information regarding the Global Slavery Index (GSI) ratings of the countries where 95% of the Company's direct suppliers operate. [Modern Slavery Act 2015 (UK) FY2017 Statement, 2017: https://www.bhp.com/-/media/documents/investors/annual-reports/2017/171222_bhpmodernslaveryactfy2017statement.pdf?la=en] 
• Met: Public disclosure of salient risks: The Company discloses in their 2017 Sustainability Report that their salient human rights risks for their industry include Occupational Health and Safety, labour conditions, activities of security forces, and the rights of indigenous peoples and communities near their operations.
The Company states that no new HRIAs were completed in FY2017. However, the Company discloses how a Human Rights Management Plan continues to be reviewed and implemented at the Olympic dam operation.
 In the FY16 Sustainability Report the Company publicly discloses the HRIA conducted for two of the Company’s assets. These assessments were done for the Pampa Note asset in Chile and the IndoMet Asset in Indonesia.  This includes a description of outcomes at a level which the Company considers appropriate. [Sustainability Report, 2017: https://www.bhp.com/-/media/documents/investors/annual-reports/2017/bhpsustainabilityreport2017.pdf &amp; Sustainability Report, 2016: https://www.bhp.com/-/media/bhp/documents/investors/annual-reports/2016/bhpbillitonsustainabilityreport2016.pdf] 
Score 2
• Met: Both requirements under score 1 met</t>
  </si>
  <si>
    <t>The individual elements of the assessment are met or not as follows: 
Score 1
• Met: Action Plans to mitigate risks: The Company states in its Sustainability report 2017 'Where a HRIA identifies a material risk, a Human Rights Management Plan is required to be implemented and reviewed annually'. [Sustainability Report, 2017: https://www.bhp.com/-/media/documents/investors/annual-reports/2017/bhpsustainabilityreport2017.pdf] 
• Met: Example of Actions decided: The Company states that no new HRIAs were completed in FY2017, however a Human Rights Management Plan continues to be reviewed and implemented at the Company's Olympic Dam asset in South Australia. The Company states that there are two key areas relating to use of land and access to BHP owned pastoral stations and local governance that were identified in FY2014. [Sustainability Report, 2017: https://www.bhp.com/-/media/documents/investors/annual-reports/2017/bhpsustainabilityreport2017.pdf] 
• Not met: Including amongst EX BRs: The Company has not disclosed any public documents with description of how it integrates and acts on findings related to extractive business partners.
Score 2
• Not met: Both requirements under score 1 met</t>
  </si>
  <si>
    <t>The individual elements of the assessment are met or not as follows: 
Score 1
• Met: System to check if Actions are effective: In the 2017 Sustainability Report the Company discloses 'We obtain assurance of operational compliance with our human rights commitments and relevant standards through independent internal audits.'. The Company also states 'In FY2018, the Human Rights Policy and Practice Working Group will propose a number of recommendations to enhance the way BHP implements our human rights commitments across the business, from managing human rights risk in the supply chain to the processes used to identify and manage human rights risk.' [Sustainability Report, 2017: https://www.bhp.com/-/media/documents/investors/annual-reports/2017/bhpsustainabilityreport2017.pdf] 
• Met: Lessons learnt from checking effectiveness: Examples of learning from tracking include the Samarco case under the heading "What it means for BHP Billiton - what we will do differently" in the 2016 Sustainability Report and further material under the heading of "Human Rights Impact Assessments".
The Company provides updated information regarding the Samarco dam disaster in the 2017 Sustainability Report. [Sustainability Report, 2017: https://www.bhp.com/-/media/documents/investors/annual-reports/2017/bhpsustainabilityreport2017.pdf &amp; Sustainability Report, 2016: https://www.bhp.com/-/media/bhp/documents/investors/annual-reports/2016/bhpbillitonsustainabilityreport2016.pdf] 
Score 2
• Met: Both requirement under score 1 met: As above.</t>
  </si>
  <si>
    <t>The individual elements of the assessment are met or not as follows: 
Score 1
• Met: Comms plan re identifying risks: The Company has demonstrated as per indicator B.2.1 how it communicates the system to identify human right risks and impacts for both own operations and extractive business partners.
• Met: Comms plan re assessing risks: The Company has demonstrated as per indicator B.2.2 how it communicates the system to assess human right risks and impacts and which are its salient issues.
• Not met: Comms plan re action plans for risks
• Not met: Comms plan re reviewing action plans
• Not met: Including EX BRs
Score 2
• Not met: Responding to affected stakeholders concerns
• Not met: Ensuring affected stakeholders can access communications</t>
  </si>
  <si>
    <t>The individual elements of the assessment are met or not as follows: 
Score 1
• Met: Channel accessible to all workers: EthicsPoint is BHP Billiton’s 24-hour, multilingual business conduct hotline and online case management system, which is managed by an independent third party. EthicsPoint can be accessed by anyone (including all workers) to raise any concerns regarding the behaviour of BHP Billiton employees or those representing BHP Billiton. EthicsPoint also links to the Code of Business Conduct - which covers human rights - and sets the standard for behaviour and guidance. [EthicsPoint, 03/06/2018: https://secure.ethicspoint.com/domain/media/en/gui/23435/index.html] 
Score 2
• Met: Number grievances filed, addressed or resolved: The Company discloses the percentage of business conduct cases by category. This includes 8% of cases related to health and safety. This includes concerns that have been raised through line managers or Human Resources Personnel and through EthicsPoint. 
The Company discloses that there were no significant security-related incidents with possible human rights implications in FY2017. 
The Company also discloses that 'Our operations recorded no new social, environmental and human rights grievance cases through local grievance mechanisms in FY2017. There were two cases from FY2016 that are ongoing which we are committed to seeing through to resolution.' [Sustainability Report, 2017: https://www.bhp.com/-/media/documents/investors/annual-reports/2017/bhpsustainabilityreport2017.pdf] 
• Met: Channel is available in all appropriate languages: The Code of Conduct states 'BHP Billiton’s EthicsPoint is a multi-lingual worldwide service designed to facilitate the resolution of business conduct queries and issues that are not raised and resolved locally. You may choose to remain anonymous when raising a concern through EthicsPoint.' EthicsPoint website can be accessed in Spanish, Portuguese, Indonesian and Chinese. There are also numbers to call across Australia, Asia, Europe, Africa and the Americas. However, it is unclear whether operators are available in all appropriate languages. [Code of Business Conduct, 2016: https://www.bhp.com/-/media/bhp/documents/aboutus/ourcompany/code-of-business-conduct/160310_codeofbusinessconduct_english.pdf?la=en] 
• Met: Opens own system to EX BP workers: Contractors and operated-Joint Venture operations can use EthicsPoint to make grievances. Non-controlled joint ventures and minority interests are encouraged to adopt similar principles and standards. [Code of Business Conduct, 2016: https://www.bhp.com/-/media/bhp/documents/aboutus/ourcompany/code-of-business-conduct/160310_codeofbusinessconduct_english.pdf?la=en]</t>
  </si>
  <si>
    <t>The individual elements of the assessment are met or not as follows: 
Score 1
• Met: Grievance mechanism for community: EthicsPoint is BHP Billiton’s 24-hour, multilingual business conduct hotline and online case management system, which is managed by an independent third party. EthicsPoint can be accessed by the community to raise any concerns regarding the behaviour of BHP Billiton employees or those representing BHP Billiton. EthicsPoint also links to the Code of Business Conduct - which covers human rights - and sets the standard for behaviour and guidance. The Company states in the sustainability report 2017 'At a regional and local level, each asset is required to plan, implement and document stakeholder engagement activities. This includes newsletters and reports; community perception surveys and consultation groups; implementing community complaints and grievance mechanisms; and representation on specific industry association committees and initiatives.' [Sustainability Report, 2017: https://www.bhp.com/-/media/documents/investors/annual-reports/2017/bhpsustainabilityreport2017.pdf] 
Score 2
• Met: Describes accessibility and local languages: EthicsPoint is the Company’s 24-hour, multilingual business conduct hotline and online case management system, which is managed by an independent third party. Complaints can be made anonymously. The EthicsPoint site is also available in English, Spanish, Portuguese, Chinese and Indonesian. Furthermore there are free call numbers for countries across Asia, Africa, United Kingdom and across the Americas and Caribbean. [EthicsPoint, 03/06/2018: https://secure.ethicspoint.com/domain/media/en/gui/23435/index.html] 
• Met: EX BP communities use global system: At a regional and local level, each asset (including operated Joint Ventures) is required to plan, implement and document stakeholder engagement activities. This includes implementing community complaints and grievance mechanisms. EthicsPoint can be used by anyone to raise any questions or concerns regarding the  regarding the behaviour of BHP Billiton employees or those representing BHP Billiton - which includes contractors (as emphasised in the Code of Conduct as well). [Sustainability Report, 2017: https://www.bhp.com/-/media/documents/investors/annual-reports/2017/bhpsustainabilityreport2017.pdf &amp; EthicsPoint, 03/06/2018: https://secure.ethicspoint.com/domain/media/en/gui/23435/index.html]</t>
  </si>
  <si>
    <t>The individual elements of the assessment are met or not as follows: 
Score 1
• Met: Engages users to create or assess system: The 'Our Collaborative Community Approach' diagram in the 2017 Sustainability Report  highlights how working together with the community can influence complaints and grievance mechanisms. The Company also states 'In alignment with the UN Guiding Principles on Business and Human Rights, all our operations are required to have local mechanisms that record complaints and grievances, and address complaints and grievances in a timely manner. These mechanisms range from informal interactions and regular community forums to formal complaint systems.' [Sustainability Report, 2017: https://www.bhp.com/-/media/documents/investors/annual-reports/2017/bhpsustainabilityreport2017.pdf] 
• Met: Description of how they do this: The Company discloses that grievance mechanisms range from e from informal interactions and regular community forums to formal complaint systems. In the 'Our Collaborative Community Approach' diagram in the 2017 Sustainability Report the Company highlights how working together and 'understanding communities', which includes identifying stakeholders, conducting social baseline studies, understanding the local human rights contexts and associated impacts, working with local people to identify and secure indigenous cultural heritage, can shape complaints and grievance mechanisms. [Sustainability Report, 2017: https://www.bhp.com/-/media/documents/investors/annual-reports/2017/bhpsustainabilityreport2017.pdf] 
Score 2
• Not met: Engages with users on system performance: Although the Company complaints and grievance analysis is included in the 'Our Collaborate Community Approach' diagram, it is unclear whether the company engages with users on system performance explicitly. [Sustainability Report, 2017: https://www.bhp.com/-/media/documents/investors/annual-reports/2017/bhpsustainabilityreport2017.pdf] 
• Not met: Provides user engagement example on performance
• Not met: EX BPs in creation or assessment</t>
  </si>
  <si>
    <t>The individual elements of the assessment are met or not as follows: 
Score 1
• Met: Response timescales: Ethics Point - the business conduct hotline and online case management system is managed by an independent third party. The Company also states that individuals can speak to 'your supervisor, manager or Human Resources representative.' A Group Legal Representative is also noted as an individual that people can raise their grievances with.
The Company states that complainants will receive an initial response within three working days of complainants raising a concern through EthicsPoint. The Company also states 'In alignment with the UN Guiding Principles on Business and Human Rights, all our operations are required to have local mechanisms that record complaints and grievances, and address complaints and grievances in a timely manner.' [EthicsPont FAQS, 03/06/2018: https://secure.ethicspoint.com/domain/media/en/gui/23435/faq.pdf &amp; Code of Business Conduct, 2016: https://www.bhp.com/-/media/bhp/documents/aboutus/ourcompany/code-of-business-conduct/160310_codeofbusinessconduct_english.pdf?la=en] 
• Met: How complainants will be informed: Complainants raising a grievance through EthicsPoint will be provided with a ‘report key’ and  be asked to create a password. This will allow complainants to access the case to review the progress of the concern, include additional information or upload attachments, follow up on the concern or answer any questions to assist with the assessment of the case. [EthicsPont FAQS, 03/06/2018: https://secure.ethicspoint.com/domain/media/en/gui/23435/faq.pdf] 
Score 2
• Met: Escalation to senior/independent level: The escalation process is also described in the EthicsPoint FAQ sheet '...may need to refer the matter to a subject matter expert or  independent investigator. If you are an employee or contractor and are concerned about your Asset’s involvement, you can request that the matter is investigated independently to your Asset.' [EthicsPont FAQS, 03/06/2018: https://secure.ethicspoint.com/domain/media/en/gui/23435/faq.pdf]</t>
  </si>
  <si>
    <t>The individual elements of the assessment are met or not as follows: 
Score 1
• Met: Public statement prohibiting retaliation: The Code of Business Conduct prohibits any form of punishment, disciplinary or retaliatory action being taken against anyone for raising or help to address a business conduct concern. [Code of Business Conduct, 2016: https://www.bhp.com/-/media/bhp/documents/aboutus/ourcompany/code-of-business-conduct/160310_codeofbusinessconduct_english.pdf?la=en] 
• Met: Practical measures to prevent retaliation: The company states that retaliation is grounds for discipline, including dismissal. The Company allows grievances to be made anonymously, and the grievance mechanism is operated by an independent third party. The Company states in the Code of Business Conduct 'If you have been retaliated against for raising a concern you should report it immediately.' [EthicsPoint, 03/06/2018: https://secure.ethicspoint.com/domain/media/en/gui/23435/index.html &amp; Code of Business Conduct, 2016: https://www.bhp.com/-/media/bhp/documents/aboutus/ourcompany/code-of-business-conduct/160310_codeofbusinessconduct_english.pdf?la=en] 
Score 2
• Met: Has not retaliated in practice: The Company states in the  CHRB Tracker Response that ‘it has never brought retaliatory suit against those with credible cases of human rights impacts or the lawyers representing them or fired workers who have brought cases against it on human rights issues or engaged in violent acts or threats against livelihood, careers or reputation of claimants of their lawyers’. [CHRB 2016 Response, 31/05/201: https://www.business-humanrights.org/en/bhp-billiton-0] 
• Met: Expects EX BRs to prohibit retaliation: The Company ensures there is no retaliation through a description of GLDs as minimum mandatory standards and through their internal audit process. The Code applies to contractors and controlled JVs. Non-controlled joint ventures and minority interests are encouraged to adopt similar principles and standards. [Code of Business Conduct, 2016: https://www.bhp.com/-/media/bhp/documents/aboutus/ourcompany/code-of-business-conduct/160310_codeofbusinessconduct_english.pdf?la=en]</t>
  </si>
  <si>
    <t>The individual elements of the assessment are met or not as follows: 
Score 1
• Met: Won't impede state based mechanisms: The Company states in its Sustainability report 2015 that local-level complaints and grievance mechanisms 'must not impede access to judicial or administrative remedies'.
The 2016 Sustainability Report, the Company states ‘We would provide reasonable cooperation and seek to participate constructively in the event a claim were brought against BHP Billiton through a recognised state-based non-judicial grievance mechanism. We would seek to agree the most appropriate forum, if a claim were brought through more than one mechanism or through a mechanism without a reasonable nexus’. However, the Company does not disclose something similar in the 2017 Sustainability Report. [Sustainability Report, 2016: https://www.bhp.com/-/media/bhp/documents/investors/annual-reports/2016/bhpbillitonsustainabilityreport2016.pdf] 
• Met: Complainants not asked to waive rights: The 2016 Sustainability Report states that the Company does not require affected individuals or communities permanently to waive their legal rights to bring a claim through a judicial process as a condition of participating in a BHP Billiton grievance mechanism. [Sustainability Report, 2016: https://www.bhp.com/-/media/bhp/documents/investors/annual-reports/2016/bhpbillitonsustainabilityreport2016.pdf] 
Score 2
• Met: Will work with state based or non judicial mechanisms: The 2016 Sustainability Report, the Company states ‘We would provide reasonable cooperation and seek to participate constructively in the event a claim were brought against BHP Billiton through a recognised state-based non-judicial grievance mechanism. We would seek to agree the most appropriate forum, if a claim were brought through more than one mechanism or through a mechanism without a reasonable nexus’. [Sustainability Report, 2016: https://www.bhp.com/-/media/bhp/documents/investors/annual-reports/2016/bhpbillitonsustainabilityreport2016.pdf] 
• Not met: Example of issue resolved (if applicable): The Company states that there are two human rights grievance cases from FY2016 'that are ongoing which we are committed to seeing through to resolution.' However, the Company does not provide an example of issues resolved. The Company provides information regarding the Cerrejon resettlements, however, the Company states 'Resettled communities and Cerrejón have collectively discussed and addressed common issues and concerns to work towards mutually agreed solutions. Work is continuing to follow up on progress and identify solutions required to close any remaining gaps.' [Sustainability Report, 2017: https://www.bhp.com/-/media/documents/investors/annual-reports/2017/bhpsustainabilityreport2017.pdf]</t>
  </si>
  <si>
    <t>The individual elements of the assessment are met or not as follows: 
Score 1
• Met: Describes how remedy has been provided: The Company details the resettlements at Cerrejon in the 2017 and 2016 Sustainability Report. The Company highlights a range of concerns that have been expressed by the surrounding community associated with resettlements, health, sustainable livelihoods and drought conditions. A roundtable process has been established so that the resettled communities and Cerrejon can address common issues and concerns post resettlement, including livelihood creation. 
In the 2017 Sustainability Report the Company details that 'Resettled communities and Cerrejón have collectively discussed and addressed common issues and concerns to work towards mutually agreed solutions. Work is continuing to follow up on progress and identify solutions required to close any remaining gaps.'
Score 2
• Met: Changes introduced to stop repetition: The Company also provides in depth details of their response to the Samarco dam disaster, including changes to systems and new practices adopted to prevent similar adverse impacts. The Company publicly committed to disclosing results of their investigation into the disaster and has committed to preventing a similar event from occurring.
• Met: Approach to learning from incident to prevent future impacts: As above
• Not met: Evaluation of the channel/mechanism: Although the Company has discussed the Cerrejon and Samarco case studies, the Company does not provide information regarding the evaluation of the effectiveness of the grievance channel/mechanism .</t>
  </si>
  <si>
    <t>The individual elements of the assessment are met or not as follows: 
Score 1
• Not met: Living wage target timeframe: The Company states that they set mandatory requirements for all suppliers and relevant contractors, including in relation to a living wage. However, the Company has not disclosed a living wage target timeframe. [Sustainability Report, 2017: https://www.bhp.com/-/media/documents/investors/annual-reports/2017/bhpsustainabilityreport2017.pdf] 
• Not met: Describes how living wage determined: The Company states in their 2017 Modern Slavery Act statement that 'Wages and benefits paid for a standard working week must satisfy, at a minimum, national legal standards or local industry benchmarks, whichever is higher. In nation states where no minimum wage legislation exists, the supplier must seek to establish a living wage that provides an adequate standard of living for all its employees and their dependants.' However, the Company has not specified that this must include the involvement of relevant trade unions. [Modern Slavery Act 2015 (UK) FY2017 Statement, 2017: https://www.bhp.com/-/media/documents/investors/annual-reports/2017/171222_bhpmodernslaveryactfy2017statement.pdf?la=en] 
Score 2
• Not met: Pays living wages
• Not met: Reviews livings wages definition with unions</t>
  </si>
  <si>
    <t>The individual elements of the assessment are met or not as follows: 
Score 1
• Met: Member of EITI: The Company is an  EITI supporting Company. [Governance and Transparency, 01/06/2018: https://www.bhp.com/our-approach/operating-with-integrity/governance-and-transparency] 
• Met: Reports of taxes beyond legal minimums: The Company publishes an 'economic contribution report'. The report includes country-by-country reports of its payments to governments in 2017. [BHP Economic Contribution Report, 2017: https://www.bhp.com/-/media/documents/investors/annual-reports/2017/bhpeconomiccontributionreport2017.pdf] 
Score 2
• Met: Reports taxes and revenue by country: The Company publishes tax revenue by country in the 2017 Economic Contribution Report. [BHP Economic Contribution Report, 2017: https://www.bhp.com/-/media/documents/investors/annual-reports/2017/bhpeconomiccontributionreport2017.pdf] 
• Met: Steps taken re non EITI countries: resented on the Board of the Extractive Industries
Transparency Initiative (EITI), whose 2016 Standard requires
the 52 EITI implementing countries to develop ‘road maps’
towards the establishment of Beneficial Ownership Registers. The Company also supports the introduction of public disclosure requirements relating to beneficial ownership.</t>
  </si>
  <si>
    <t>The individual elements of the assessment are met or not as follows: 
Score 1
• Not met: Commits not to interfere with union rights and collective bargaining and prohibits intimidation and retaliation: The Company Our Requirements for Supply Standard includes provisions relating to Freedom of Association. This states that a supplier must '- adopt an open attitude towards the legitimate activities of trade unions;
- allow their workers’ representatives to carry out their legitimate representative functions in the workplace and not be discriminated against.' This is one of the company's 'zero tolerance requirements.' However, it is not clear whether these 'zero tolerance requirements' are applicable to the Company's own workers. [Our Requirements for Supply Standard, 29/05/2018: https://www.bhp.com/-/media/documents/ourapproach/governance/180529_supply.pdf?la=en] 
• Met: Discloses % covered by collective bargaining: The Company states in FY2017, 55 per cent of employees were covered by collective arrangements. [Sustainability Report, 2017: https://www.bhp.com/-/media/documents/investors/annual-reports/2017/bhpsustainabilityreport2017.pdf] 
Score 2
• Not met: Both requirement under score 1 met</t>
  </si>
  <si>
    <t>The individual elements of the assessment are met or not as follows: 
Score 1
• Met: Injury Rate disclosures: The Company reports a total recordable injury frequency rate (calculated based on the number of recordable injuries per million hours worked) of 4.2. [Sustainability Report, 2017: https://www.bhp.com/-/media/documents/investors/annual-reports/2017/bhpsustainabilityreport2017.pdf] 
• Met: Fatalities disclosures: The Company reports one work-related fatalities in FY2017 at the Company's Escondida asset. [Sustainability Report, 2017: https://www.bhp.com/-/media/documents/investors/annual-reports/2017/bhpsustainabilityreport2017.pdf] 
Score 2
• Met: Set targets for H&amp;S performance: The Company has a target for zero fatalities and a target for year-on-year improvement with their total recordable injury frequency. [Sustainability Report, 2017: https://www.bhp.com/-/media/documents/investors/annual-reports/2017/bhpsustainabilityreport2017.pdf] 
• Met: Met targets or explains why not: The Company states 'We were encouraged that events with the potential to cause a fatality which had an associated injury reduced by 30 per cent compared with FY2016. This can be attributed to field leadership, in-field verification of critical controls and an increased focus on what we need to do to avoid single fatality risks.' The Company also discussed the fatality, and another fatality that occurred in FY2018. The Company also presents the targets set by the Company and whether or not they were met. [Sustainability Report, 2017: https://www.bhp.com/-/media/documents/investors/annual-reports/2017/bhpsustainabilityreport2017.pdf]</t>
  </si>
  <si>
    <t>The individual elements of the assessment are met or not as follows: 
Score 1
• Met: Process to identify indigenous rights holders: The Company demonstrates in their 'collaborative community approach' diagram in the 2017 Sustainability Report that they are 'working with local people to identify and secure indigenous cultural heritage'.
• Met: How engages with communities in assessment: The Company has committed to implement an 'Indigenous Peoples Strategy' across all assets through the deliver of regional Indigenous Peoples Plans. The Company states 'Our Indigenous Peoples Strategy (Strategy) details how we implement the Statement and focuses our engagement with Indigenous peoples on four priority areas: governance; economic empowerment; social and cultural support; and public engagement.' [Sustainability Report, 2017: https://www.bhp.com/-/media/documents/investors/annual-reports/2017/bhpsustainabilityreport2017.pdf] 
Score 2
• Met: Commits to FPIC (or ICMM): The Company’s Indigenous Peoples Policy statement commits to the ICMM Indigenous Peoples and Mining Position Statement which covers Free Prior and Informed Consent. [BHP Indigenous Peoples Policy Statement, 04/06/2018: https://www.bhp.com/our-approach/operating-with-integrity/indigenous-peoples/bhp-indigenous-peoples-policy-statement] 
• Met: Gives recent example FPIC or dropping deal: The Company provides an example of a new agreement with the Yinhawangka people and in the 2016 sustainability report a case study of an agreement with the Banjima people. [Sustainability Report, 2016: https://www.bhp.com/-/media/bhp/documents/investors/annual-reports/2016/bhpbillitonsustainabilityreport2016.pdf]</t>
  </si>
  <si>
    <t>The individual elements of the assessment are met or not as follows: 
Score 1
• Met: Approach to identification of land tenure rights holders: The Company states in their 2017 sustainability report 'We seek to identify the customary owners, occupiers and users of land on which we intend to operate. Following this identification process and collaboration with Indigenous peoples’ representative organisations, we may amend work plans to reduce potential impacts on landowners and users.' 
The Company states in their 2015 sustainability report ' At a very early stage of a project, we seek to identify customary owners, occupiers and users of the land on which we intend to operate, as well as conduct land usage surveys. Knowing who is connected to the land and how it is used is critical to establishing effective community consultation and engagement. This helps to ensure people potentially affected by our operations are fully aware of our activities and have an opportunity to express their concerns and aspirations. In instances where land may be used for customary purposes and no formal land title has been issued, information is requested from relevant organisations, including government authorities with responsibilities for customary land uses, and Indigenous peoples’ representative organisations, such as land and tribal councils. Further enquiries are also made directly with the people in the area to help identify those with connections to the land. Arising from this engagement, the operational work plan may be amended to reduce potential impacts on landowners and users ' [Sustainability Report, 2017: https://www.bhp.com/-/media/documents/investors/annual-reports/2017/bhpsustainabilityreport2017.pdf] 
Score 2
• Met: How valuation and compensation works: The Company commits to implement programs consistent with the IFC's Performance Standards 5, Land Acquisition and Involuntary Resettlement. 
The Company has detailed how for the Samarco Fundao dam disaster, socio-economic programs have been developed to address matters such as 'financial assistance and compensation, resettlement, livelihood and economic development, education, health, culture Indigenous and traditional people, and social dialogue.' The Company discloses how 'around 400,000 people are expected to be entitled to compensation for interruption to water supplies along the Rio Doce. As at 22 July 2017, over 186,000 claims have been
accepted for payment, with over 82,000 paid. Over 14,000 families have registered for compensation for other damages, such as property loss or business impacts.' The Company also discloses that around 8000 financial assistance cards have been distributed to people whose livelihoods were impacted. [Sustainability Report, 2017: https://www.bhp.com/-/media/documents/investors/annual-reports/2017/bhpsustainabilityreport2017.pdf] 
• Met: Steps to meet IFC PS 5 in state deals: The Company commits to implement programs consistent with the IFC's Performance Standards 5, Land Acquisition and Involuntary Resettlement. The Company states 'this includes acting in a participatory manner that leads to demonstrable improvement in the livelihoods of displaced people or communities.' [Sustainability Report, 2017: https://www.bhp.com/-/media/documents/investors/annual-reports/2017/bhpsustainabilityreport2017.pdf]</t>
  </si>
  <si>
    <t>The individual elements of the assessment are met or not as follows: 
Score 1
• Met: How implements security (inc VPs or ICOC): The Company is committed to the Voluntary Principles on Security and Human Rights. The Company's Our Requirements for Safety and Security standard and commitment to the external Voluntary Principles on Security and Human Rights  require that the Company's security programs are managed to ensure human rights and fundamental freedoms are upheld. The Company annually reviews alignment with the Voluntary Principles on Security and Human Rights and implements improvement plans to address any gaps. [Sustainability Report, 2017: https://www.bhp.com/-/media/documents/investors/annual-reports/2017/bhpsustainabilityreport2017.pdf] 
• Met: Example of respecting HRs in security: The Company states that Security and security-related human rights training is conducted regularly. During FY2017, over 99 per cent of the Company's security employees and contractors completed security training. The Company also states that there were no security-related incidents with possible human rights implications in FY2017. [Sustainability Report, 2017: https://www.bhp.com/-/media/documents/investors/annual-reports/2017/bhpsustainabilityreport2017.pdf] 
• Met: Ensures Business Partners follow security approach: The Company states that across the Group, the Company's  operations (incl. operated joint ventures) conduct an annual review for alignment with the VPs and implement an improvement plan to close identified gaps. During FY2017, over 99 per cent of the Company's security employees and contractors completed security training. Therefore, contractors are also covered by the security approach. [Sustainability Report, 2017: https://www.bhp.com/-/media/documents/investors/annual-reports/2017/bhpsustainabilityreport2017.pdf] 
Score 2
• Not met: Assesses and involves communities: The Company states 'Through our commitment to the Voluntary Principles on Security and Human Rights, we seek to protect people from material security risks by applying our performance requirements and engaging relevant stakeholders to develop and manage security programs that respect human rights'. However, it is not clear whether the 'relevant stakeholders' include the local community. [Our Approach - Respecting Human Rights and UK Modern Slavery Act Statement, 04/06/2018: https://www.bhp.com/our-approach/operating-with-integrity/respecting-human-rights/our-approach] 
• Not met: Working with local community</t>
  </si>
  <si>
    <t>The individual elements of the assessment are met or not as follows: 
Score 1
• Met: Action to prevent water and sanitation risks: The Company's Environment and Climate Change GLD takes into account operations direct, indirect, and cumulative impacts and risks to water resources by understanding the social, cultural, ecological and economic values of water at a catchment level within the Company's area of influence. The Company then applies a mitigation hierarchy to address water. [Environment and Climate Change GLD, 04/06/2018: https://www.bhp.com/environment/our-approach] 
Score 2
• Met: Water targets considering local factors: The Company CHRB  profile response states that their environmental targets outline specific targets on water stewardship that take into consideration water usage by local communities and other users and reports on performance in meeting its targets.
In their FY2017 sustainability report the Company states 'The water-related risks and impacts experienced by our operations differ from region to region due to variables such as climate, culture and landscape. To ensure our decisions reflect the context in which we operate, we aim to assess and manage our water-related risks on a regional basis. Where possible, we seek to use lower-quality or recycled water to minimise extraction requirements from higher-quality water resources.' [Sustainability Report, 2017: https://www.bhp.com/-/media/documents/investors/annual-reports/2017/bhpsustainabilityreport2017.pdf &amp; CHRB 2016 Response, 31/05/201: https://www.business-humanrights.org/en/bhp-billiton-0] 
• Not met: Reports  progress in meeting targets and shows trends in progress made</t>
  </si>
  <si>
    <t>• Area: Health and safety
• Headline: Samarco Dam Burst
• Sources: The Guardian, 08/11/2015 and13/11/2015 - https://www.theguardian.com/business/2015/nov/09/brazil-dam-burst-bhp-boss-to-inspect-disaster-zone-with-dozens-still-missing and  https://www.theguardian.com/business/2015/nov/13/brazils-slow-motion-environmental-catastrophe-unfolds BBC News, 17/11/201  http://www.bbc.com/news/business-34838000 and http://www.bbc.com/news/business-35645960  The Wall Street Journal, 13/11/2015 - http://www.wsj.com/articles/bhp-billiton-commits-to-release-findings-from-brazil-dam-breach-1450770528  Reuters, 05/11/2015 and 13/11/2015, The Australian, 16/11/2015, Australian Financial Review, 14/11/2015 , ABC News, 01/12/2015, Deutsche Welle, 27/01/2016, Company press release, 08/01/2016 and 16/11/2015 https://www.bhp.com/-/media/documents/investors/annual-reports/2017/bhpannualreport2017.pdf p.28
• Allegation: On 5 November 2015, a dam holding back waste water from the Germano iron ore mine in Brazil burst, causing mudslides that engulfed a nearby town and killed at least 16 people. The mine is owned by Samarco, a joint venture between Vale and BHP Billiton. In February 2016, it was reported that Brazilian authorities had charged the president of Samarco and six others – five Samarco executives and one contractor - with homicide over the dam disaster. An official report by the Brazilian police into the incident  concluded that it was caused by excess water in the dam, lack of proper monitoring, faulty equipment and failure of the drainage system. It discarded the possibility of any minor earthquakes during the incident and said that Samarco’s emergency plan to warn nearby villagers was insufficient.</t>
  </si>
  <si>
    <t>The individual elements of the assessment are met or not as follows: 
Score 1
• Met: Public response available
Score 2
• Met: Response goes into detail: The Company has responded to the allegations through press releases, reports, joint statements and in the press. Samarco issued a report on 5 January 2016. 
Following the accident, Samarco said in an initial statement that it had not yet determined why the dam burst or the extent of the disaster. It also stated that competent authorities, such as the Civil Police, were carrying out investigations into the causes of the accident and that Samarco was supplying all the information necessary to expedite the process. It stated: ‘In parallel, the Company is counting on the support of international firms, which are working on the investigations and collecting as much information as possible. The objective is for the data obtained – with the participation of experts in geotechnical engineering, geology, seismology and soil mechanics, among others – to explain the causes of the accident and also provide input for potential improvements in the Samarco’s production and safety procedures. There is no set date for the completion of the investigations, but in view of the complexity of the accident, it is expected that conclusive reports will be issued within six to twelve months'. 
Vale and BHP issued a joint statement on 11 November, having visited the site. It included the following: ‘As an immediate step, Vale and BHP Billiton pledge to support Samarco in creating an Emergency Fund for rebuilding works and to help the affected families and communities. It is our intention to work with the authorities to get this fund functioning as soon as possible. Vale and BHP Billiton also have health, safety, environment and geotechnical experts onsite supporting Samarco’s response. We have also had discussions with Samarco and the authorities about the additional support we can provide. Investigations are continuing and Samarco will provide further updates relating to the response and operations.’</t>
  </si>
  <si>
    <t>The individual elements of the assessment are met or not as follows: 
Score 1
• Met: Company policies address the general issues raised
• Met: Policies apply to the type of business relationships involved: The Company has a health and safety policy which applies to business relationships
Score 2
• Met: Policies address the specific rights in question: The Company has a health and safety policy and undertook a review of its policies and practices. This resulted in  "a new BHP Billiton global  standard for non-operated minerals  joint ventures."</t>
  </si>
  <si>
    <t>The individual elements of the assessment are met or not as follows: 
Score 1
• Met: Engages with affected stakeholders: The Company states that it engaged with the community throughout the process it undertook to reach its framework  for compensatory actions and the  remediation of the impacts from  the failure.
• Met: Provides remedies to affected stakeholders: The company agreed to pay USD 181 million in financial support to the Renova Foundation and Samarco Mineração until June 30th, 2018. The Company details the steps it has taken in response to the Samarco dam failing on pages 2-5 of its Sustainability Report 2016: "In March 2016, an agreement was  entered into by Samarco, BHP Billiton  Brasil, Vale and the Brazilian  Authorities to provide a framework  for compensatory actions and the  remediation of the impacts from  the failure."  This agreement includes "17 environmental  and 22 socio-economic programs,  to restore and compensate the  communities and environment affected  by the dam failure". However, it does not provide evidence that &lt;75% of affected community members are satisfied with the compensation arrangements.
• Met: Has improved systems and engaged affected stakeholders: Following the dam failure, BHP undertook a governance review of its non-operated joint venture operations and made changes to its risk management and processes; accountability and structure and training to staff on risks. It also conducted a risk review was conducted of all significant dams across their operated assets and joint ventures
Score 2
• Not met: Remedies are satisfactory to the victims
• Met: Has improved systems and engaged affected stakeholders</t>
  </si>
  <si>
    <t>• Area: Access to water
• Headline: Colombia's Constitutional Court decided to suspend Cerrejon's permit to divert stream over lack of consultations with local indigenous groups.
• Sources: Colombia: Constitutional Court suspends Cerrejon's permit to divert stream over lack of consultations with local indigenous groups; incl. company statement - Business &amp; Human Rights Centre - 21/08/2017 - https://www.business-humanrights.org/en/colombia-constitutional-court-suspends-cerrejon%E2%80%99s-permit-to-divert-stream-over-lack-of-consultations-with-local-indigenous-groups-incl-company-statement
• Allegation: BHP Billiton is a joint-venture partner (with Anglo American and Glencore) in the Cerrejon coal mine in Colombia. On August 21, 2017 Colombia's Constitutional Court suspended Cerrejon's permit to divert a stream because of inadequate consultation with local indigenous groups.  The court postponed the start of mining activity towards the natural course of Bruno Creek for a period of three months while it considered an application for the protection of constitutional rights (tutela)relating to the communities of La Horqueta, Paradero and Gran Parada. In November the court found the project to divert the river would indeed threaten fundamental rights. 
The Constitutional Court also ordered that works continue on the maintenance, stabilization, and preservation of the new course in accordance with the respective environmental plan and the authorizations granted by the environmental authorities.</t>
  </si>
  <si>
    <t>The individual elements of the assessment are met or not as follows: 
Score 1
• Not met: Public response available: Though Cerrejon itself has responded in detail, BHP Billiton did not refer to Cerrejon's comments and therefore do not meet CHRB indicator
Score 2
• Not met: Response goes into detail: Though Cerrejon itself has responded in detail, BHP Billiton did not refer to Cerrejon's comments and therefore do not meet CHRB indicator</t>
  </si>
  <si>
    <t>The individual elements of the assessment are met or not as follows: 
Score 1
• Met: Company policies address the general issues raised: Its Code of Conduct states: All employees, directors, officers, contractors and suppliers (where under relevant contractual obligation) and controlled entities must adhere to the Code, regardless of location or role. Non-controlled joint ventures and minority interests are encouraged to adopt similar principles and standards" (which we consider reflects the UNGPs requirement for a company's policy commitment to stipulate its expectation of business partners'. The Company refers to water as a human right in the Sustainability Report, however water is not mentioned in the code of business conduct. Therefore it is not clear whether this stance applies to extractive business partners. 
The code also states: 'We respect the rights of Indigenous Peoples and acknowledge their right to maintain their culture, identity, traditions and customs.....Our commitment is satisfied by the completion of host government processes or compliance with domestic laws where they are generally consistent with the principles of the ICMM Position Statement, including jurisdictions that follow International Labour Organisation Convention No. 169'. However, the Company has not disclosed a public policy stating that  it expects its extractive business partners to commit to respect indigenous peoples rights.
• Not met: Policies apply to the type of business relationships involved
Score 2
• Not met: Policies address the specific rights in question</t>
  </si>
  <si>
    <t>Out of a total of 38 indicators assessed under sections A-D of the benchmark, BHP Billiton made data public that met one or more elements of the methodology in 35 cases, leading to a disclosure score of 3.68 out of 4 points.</t>
  </si>
  <si>
    <t>The individual elements of the assessment are met or not as follows: 
Score 2
• Met: Company reports on GRI: The Company utilises the GRI as the basis of reporting for their sustainability report. This is confirmed in the independent assurance of the report. The Company's Sustainability Report Navigator includes a GRI mapping table.</t>
  </si>
  <si>
    <t>BHP Billiton met 6 of the 10 thresholds listed below and therefore gets 2.4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Met: Score 2 for A.2.3 : Incentives and performance management
•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</si>
  <si>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 code of conduct states 'We seek to conduct our business in a manner that respects the human rights and dignity of people'. [Code of Conduct, 04/06/2018: https://www.bp.com/content/dam/bp/pdf/about-bp/code-of-conduct/bp-code-of-conduct-english.pdf] 
• Met: International Bill of Rights: The Company Human Rights Policy states 'We respect internationally-recognized human rights, as set out in the International Bill of Human Rights and the International Labour Organization’s Declaration on Fundamental Principles and Rights at Work.' [Human Rights Policy, 2018: https://www.bp.com/content/dam/bp/pdf/sustainability/group-reports/BPHumanRightspolicy.pdf] 
Score 2
• Met: UNGPs: The Company states that they 'recognise their responsibility to respect human rights and avoid complicity in human rights abuses, as stated in the UN Guiding Principles on Business and Human Rights.' [Human Rights Policy, 2018: https://www.bp.com/content/dam/bp/pdf/sustainability/group-reports/BPHumanRightspolicy.pdf] 
• Not met: OECD</t>
  </si>
  <si>
    <t>The individual elements of the assessment are met or not as follows: 
Score 1
• Met: ILO Core: The Company Human Rights Policy states 'We respect internationally-recognized human rights, as set out in the International Bill of Human Rights and the International Labour Organization’s Declaration on Fundamental Principles and Rights at Work.' [Human Rights Policy, 2018: https://www.bp.com/content/dam/bp/pdf/sustainability/group-reports/BPHumanRightspolicy.pdf] 
• Not met: UNGC principles 3-6
• Not met: All four ILO apply to EX BPs: The Company states that the Human Rights Policy applies to every employee and officer in every BP wholly owned entity, and in joint ventures (JVs) to the extent possible and reasonable given BP’s level of participation. In situations where BP does not have overall control of a JV, we will do everything we reasonably can to make sure JVs and JV partners follow similar principles.' The Company's document 'BPs expectations of its suppliers' applies to Contractors - however, this does not cover core ILOs. The document states that the 'BPs Code of Conduct underpins our expectations of our suppliers, including contractors…''However, the Code of Conduct does not cover the Core ILO elements. [Code of Conduct, 04/06/2018: https://www.bp.com/content/dam/bp/pdf/about-bp/code-of-conduct/bp-code-of-conduct-english.pdf &amp; Human Rights Policy, 2018: https://www.bp.com/content/dam/bp/pdf/sustainability/group-reports/BPHumanRightspolicy.pdf] 
Score 2
• Not met: All four ILO Core
• Met: Respect H&amp;S of workers: The Company Code of Conduct covers health and safety requirements. This includes expectations to comply with HSSE requirements.
• Met: H&amp;S applies to Ex BPs: The Company Code of Conduct covers health and safety requirements. This includes expectations to comply with HSSE requirements. The Code of Conduct applies to joint ventures and third parties - the Company also states 'we expect and encourage all our contractors and their employees to act in a way that is consistent with our code. The Company also states on their website 'Our standard model contracts include health, safety and security requirements. through bridging documents, we define how our safety management system co-exists with those of our contractors to manage risk on a site. And for our contractors facing the most serious risks, we conduct quality, technical, health, safety and security audits before awarding contracts. ' [Code of Conduct, 04/06/2018: https://www.bp.com/content/dam/bp/pdf/about-bp/code-of-conduct/bp-code-of-conduct-english.pdf]</t>
  </si>
  <si>
    <t>The individual elements of the assessment are met or not as follows: 
Score 1
• Met: VPs partcipant: BP is a signatory to the Voluntary Principles on Security and Human Rights. [Human Rights Policy, 2018: https://www.bp.com/content/dam/bp/pdf/sustainability/group-reports/BPHumanRightspolicy.pdf] 
• Not met: Uses only ICoCA members: BP Georgia's Private Security contractor has become a member of the ICOCA. However, The Company has not stated a commitment to only working with ICoCA members.
• Not met: Respecting indigenous rights: Even though it has mentioned in its human rights policy that 'we will consult with those who may be affected, including indigenous peoples, where this is possible and appropriate, while meeting applicable legal requirements.', the Company  indicated that it is committed to respecting indigenous rights. [Human Rights Policy, 2018: https://www.bp.com/content/dam/bp/pdf/sustainability/group-reports/BPHumanRightspolicy.pdf] 
• Not met: ILO 169
• Not met: UNDRIP
• Not met: Expects BPs to respect these rights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</si>
  <si>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The Company Human Rights policy states 'we will consult with those who may be affected, including indigenous peoples, where this is possible and appropriate, while meeting applicable legal requirements.' The Company human rights policy also states '. Where BP identifies that we have caused or directly contributed to adverse impacts on the human rights of others, BP shall provide for or cooperate in the remediation of the adverse impacts through legitimate processes.' [Human Rights Policy, 2018: https://www.bp.com/content/dam/bp/pdf/sustainability/group-reports/BPHumanRightspolicy.pdf] 
Score 2
• Not met: Commits to engage stakeholders in design: The Company states that they will continue to take a constructive and progressive role in human rights-related multi-stakeholder initiatives. However, it is not clear whether these initiatives will include the Company's affected and potentially affected stakeholders. [Human Rights Policy, 2018: https://www.bp.com/content/dam/bp/pdf/sustainability/group-reports/BPHumanRightspolicy.pdf] 
• Not met: Regular stakeholder design engagement</t>
  </si>
  <si>
    <t>The individual elements of the assessment are met or not as follows: 
Score 1
• Met: Commits to remedy: The Company has indicated in its human rights policy that where it 'identifies that it has caused or directly contributed to adverse impacts on the human rights of others, BP shall  provide for or cooperate in the remediation  of the adverse impacts through legitimate processes'.
Score 2
• Not met: Not obstructing access to other remedies: The commitment does not include not obstructing access to other remedies of collaborating in initiatives that provide access to remedy.
• Not met: Collaborating with other remedy initiatives
• Not met: Work with EX BPs to remedy impacts</t>
  </si>
  <si>
    <t>The individual elements of the assessment are met or not as follows: 
Score 1
• Not met: Zero tolerance attacks on HRs Defenders (HRDs)
Score 2
• Not met: Expects EX BPs to reflect company HRD commitments</t>
  </si>
  <si>
    <t>The individual elements of the assessment are met or not as follows: 
Score 1
• Met: CEO or Board approves policy: The Company Code of Conduct is signed by the CEO and covers a general commitment to human rights. [Code of Conduct, 04/06/2018: https://www.bp.com/content/dam/bp/pdf/about-bp/code-of-conduct/bp-code-of-conduct-english.pdf] 
• Met: Board level responsibility for HRs: The Company has indicated that its safety, ethics and environment assurance committee (SEEAC) at board level monitors the management of non-financial risks. This includes human rights risks. The SEEAC is also responsible for the safety and operational risk function for the Company. [Annual Report, 2017: https://www.bp.com/content/dam/bp/en/corporate/pdf/investors/bp-annual-report-and-form-20f-2017.pdf] 
Score 2
• Not met: Speeches/letters by Board members or CEO</t>
  </si>
  <si>
    <t>The individual elements of the assessment are met or not as follows: 
Score 1
• Met: Board/Committee review of salient HRs: The Company discloses that the SEEAC (safety, ethics and environment assurance committee) looks at the processes that BPs executive team use to identify and mitigate operational and non-financial risk. The Company clarified in 2017 this included reviewing human rights related risks, and in particular included a review of how BP is managing modern slavery risks. [Sustainability Report, 2017: https://www.bp.com/content/dam/bp/en/corporate/pdf/sustainability-report/group-reports/bp-sustainability-report-2017.pdf] 
• Met: Examples or trends re HR discussion: The Company clarified in 2017 this included reviewing human rights related risks, and in particular included a review of how BP is managing modern slavery risks. Following this, the Company conducted Modern Slavery Risk Reviews in parts of their supply chain. [Sustainability Report, 2017: https://www.bp.com/content/dam/bp/en/corporate/pdf/sustainability-report/group-reports/bp-sustainability-report-2017.pdf] 
Score 2
• Met: Both examples and process</t>
  </si>
  <si>
    <t>The individual elements of the assessment are met or not as follows: 
Score 1
• Met: Incentives for at least one board member: The Company's director remuneration includes elements relating to safety and operational risk. Contractor health and safety is included in these KPIs. [Annual Report, 2017: https://www.bp.com/content/dam/bp/en/corporate/pdf/investors/bp-annual-report-and-form-20f-2017.pdf] 
• Not met: At least one key EX RH risk, beyond employee H&amp;S: There is no evidence that the H&amp;S of local communities are included in the health and safety incentives.
Score 2
• Met: Performance criteria made public</t>
  </si>
  <si>
    <t>The individual elements of the assessment are met or not as follows: 
Score 1
• Not met: Senior responsibility fo HR (inc ILO): The Company has described responsibility related to the implementation of the Voluntary Principles in its security team in Georgia but no overall description of responsibilities for human rights are described. [Annual Report on the Voluntary Principles on Security and Human Rights, 2017: https://www.bp.com/content/dam/bp/en/corporate/pdf/sustainability-report/group-reports/bp-report-to-the-voluntary-principles-plenary-2017.pdf] 
Score 2
• Not met: Day-to-day responsibility
• Not met: Day-to-day responsibility for EX BRs</t>
  </si>
  <si>
    <t>The individual elements of the assessment are met or not as follows: 
Score 1
• Not met: Senior manager incentives for human rights: The Company has published information regarding Occupational Health and Safety related incentives for directors. However Health and Safety only is not sufficient enough to be awarded this indicator. [Annual Report, 2017: https://www.bp.com/content/dam/bp/en/corporate/pdf/investors/bp-annual-report-and-form-20f-2017.pdf] 
• Not met: At least one key EX HR risk, beyond employee H&amp;S
Score 2
• Not met: Performance criteria made  public</t>
  </si>
  <si>
    <t>The individual elements of the assessment are met or not as follows: 
Score 1
• Met: HR part of enterprise risk system: The Company's CHRB Response stated that human rights risks is within the scope of SEEAC. The Company has indicated that 'the board delegates some of its oversight activities to its seven committees. These include the audit committee, which monitors the management of financial risk, and the safety, ethics and environment assurance committee (SEEAC), which focuses on non-financial risk'. However, it has not indicated explicitly whether this included human rights risks - though it is related to its ‘operating management system (OMS)’ which ‘is a group-wide framework’ bringing ‘together BP requirements on health, safety, security, the environment, social responsibility and operational reliability, as well as related issues, such as maintenance, contractor relations and organizational learning, into a common management system. It sets out the rules and principles that govern key risk management activities such as inspection, testing, competency development and business continuity and crisis response planning. (…) All businesses covered by OMS undertake an annual performance improvement cycle and assess alignment with the applicable requirements of the OMS framework’. [BP] 
Score 2
• Not met: Audit Ctte or independent risk assessment: The Company disclosed details with regards to an audit committee or independent risk assessment, however, this covers security only: 'All our businesses are required to carry out a security risk assessment and to incorporate the findings into a security risk action plan. In locations assessed as having higher security risks, businesses are required to carry out an additional Voluntary Principles screening and impact assessment. An independent internal Group Audit function audits the business’s conformance with this requirement' [Annual Report on the Voluntary Principles on Security and Human Rights, 2017: https://www.bp.com/content/dam/bp/en/corporate/pdf/sustainability-report/group-reports/bp-report-to-the-voluntary-principles-plenary-2017.pdf]</t>
  </si>
  <si>
    <t>The individual elements of the assessment are met or not as follows: 
Score 1
• Met: Communicates its policy to all workers in own operations: The Company's Business and Human right policy is published on the Company's website in 23 languages. The Company states 'This policy applies to every BP employee and officer in BP wholly-owned entities, and in joint ventures to the extent possible and reasonable given BP’s level of participation. ' 
The Company's human rights policy explicitly states that they respect internationally-recognized human rights, as set out in the International Bill of Human Rights and the ILO Fundamental Principles and Rights at Work.  The 8 ILO fundamental conventions, also known as core conventions are subsumed by the ILO Fundamental Declarations on Rights at Work.
Score 2
• Not met: Communication of policy commitments to stakeholder
• Not met: How policy commitments are made accessible to audience</t>
  </si>
  <si>
    <t>The individual elements of the assessment are met or not as follows: 
Score 1
• Not met: Steps to communicate policy commitments to BRs: The Company states 'Our standard procurement contracts include requirements for suppliers to respect internationally recognized human rights, with a specific ban on the use of forced, trafficked or child labour.' The Company also discloses 'As one example, we provided training to contractors and sub-contractor teams working on our Tangguh expansion project in Indonesia. We discussed the risks faced in our industry and emphasized the individual role we all play in spotting potential signs and reporting concerns'.  However, this is only one example, and it is not clear how all contractors are communicated the human rights policy.  Furthermore, as the Company does not clearly commits to the ILO Declaration on Fundamental Principles and Rights at Work, or the four ILO core labour standards, the Company has not been awarded this indicator. [Human Rights - Additional Information, 2017: https://www.bp.com/content/dam/bp/en/corporate/pdf/sustainability-report/group-reports/bp-human-rights-additional-information-2017.pdf] 
• Not met: Including to EX BPs: The Company also uses an example of working with a joint venture partner  in Saudi Arabia to improve labour rights. However, it is not clear whether this is a consistent approach across operations [Human Rights - Additional Information, 2017: https://www.bp.com/content/dam/bp/en/corporate/pdf/sustainability-report/group-reports/bp-human-rights-additional-information-2017.pdf] 
Score 2
• Not met: How HR commitments made binding/contractual: The Company states in their procurement code of conduct that they 'seek to work with third parties who operate under principles that are similar to this Code. This includes making a contractual commitment where it is feasible to comply with the applicable laws and work in line with the Code.' The Company states that they will seek to terminate contracts where they believe they have not met the companies standards. However, this does not cover human rights.
• Not met: Including on EX BPs</t>
  </si>
  <si>
    <t>The individual elements of the assessment are met or not as follows: 
Score 1
• Not met: Trains all workers on HR policy commitments: The Company states that tier training covers specific aspects of human rights in an operational context. The Company discloses that they trained over 1,000 people on labour rights and modern slavery in 2017. However, this means that not all workers have been trained on human rights obligations. [Human Rights - Additional Information, 2017: https://www.bp.com/content/dam/bp/en/corporate/pdf/sustainability-report/group-reports/bp-human-rights-additional-information-2017.pdf] 
• Met: Trains relevant managers including security personnel: The Company states that they have  'developed training and communications to raise awareness of labour rights and modern slavery for people who work on projects, in operational roles and in functions including procurement, human resources and ethics and compliance.' The Company discloses that they trained over 1,000 people on labour rights and modern slavery in 2017.
The Company states that they provide training on the Voluntary Principles of Security and Human Rights principles for employees managing security and conduct assessments. In 2013 BP launched its human rights policy and began training employees and leadership teams. BP also delivers additional human rights training specifically on modern slavery. The Company's response to CHRB states that the human rights policy training includes the ILO core labour standards. [Human Rights - Additional Information, 2017: https://www.bp.com/content/dam/bp/en/corporate/pdf/sustainability-report/group-reports/bp-human-rights-additional-information-2017.pdf] 
Score 2
• Not met: Both requirements under score 1 met</t>
  </si>
  <si>
    <t>The individual elements of the assessment are met or not as follows: 
Score 1
• Not met: Monitoring implementation of HR policy commitments: The Company states that they look at labour rights and modern slavery issues by taking 'risk-based approach to monitoring our contractors and suppliers by considering:
- countries that pose a high degree of risk, as identified by risk analytics firm Verisk Maplecroft and other data sources
- activities that rely on manual labour, such as construction, catering, cleaning and certain types of manufacturing - factors related to the vulnerability of the workforce, such as poverty levels; ethnic, religious or gender minorities; and migrant workers.'
The Company prioritised 17 businesses for modern slavery risk reviews in 2017 using this approach.
However, this approach does not cover the core ILOs and seem focused in contractors and suppliers. [Human Rights - Additional Information, 2017: https://www.bp.com/content/dam/bp/en/corporate/pdf/sustainability-report/group-reports/bp-human-rights-additional-information-2017.pdf] 
• Not met: Monitoring EX BP's: The Company monitors contractors through their modern slavery risk reviews. It is not clear whether jvs are monitored.
Score 2
• Met: Describes corrective action process: The Company describes how 'where we find an issue, we try to work with the contractor to resolve it so as to improve the situation of the people affected. If a serious breach is found and no corrective action is taken, we reserve the right to terminate contracts.' [Human Rights - Additional Information, 2017: https://www.bp.com/content/dam/bp/en/corporate/pdf/sustainability-report/group-reports/bp-human-rights-additional-information-2017.pdf] 
• Met: Example of corrective action: The Company describes how when conducting a labour rights audit in Malaysia in 2017, BP identified a number of areas for improvement including with working hours and recruit processes with two potential suppliers. The Company describes how they worked with the suppliers to support the implementation of the corrective actions required to meet BPs expectations. [Human Rights - Additional Information, 2017: https://www.bp.com/content/dam/bp/en/corporate/pdf/sustainability-report/group-reports/bp-human-rights-additional-information-2017.pdf] 
• Not met: Discloses % of supply chain monitored</t>
  </si>
  <si>
    <t>The individual elements of the assessment are met or not as follows: 
Score 1
• Not met: HR affects selection extractives business partners: The Company has provided some details about how it selects suppliers but has not indicated how it engages with extractive business partners such as joint venture partners. The Company procurement code of conduct does not cover human rights. The Company provides an example of working together with a joint venture to improve the monitoring of human rights risks, however, the Company has not provided information how HR affects selection of business partners.
• Not met: HR affects on-going business partner relationships
Score 2
• Not met: Both requirement under score 1 met
• Not met: Working with business partners to improve performance</t>
  </si>
  <si>
    <t>The individual elements of the assessment are met or not as follows: 
Score 1
• Not met: Stakeholder process or systems: The Company states in their annual report 'We engage with local communities through public consultations, as well as more ad hoc meetings.' However, the Company does not disclose how they engage with affected and potentially affected stakeholders. The Company discloses how in 2017 the Company held sessions with more than 1,500 local stakeholders, including indigenous people, in Northern Brazil to discuss the exploration projects potential environmental and social impact.
• Not met: Frequency and triggers for engagement
• Not met: communities in the SC engaged
Score 2
• Not met: Analysis of stakeholder views and company's actions on them</t>
  </si>
  <si>
    <t>The individual elements of the assessment are met or not as follows: 
Score 1
• Met: Identifying risks in own operations: The Company states 'We are aligning our business processes with the UNGPs, which set out how companies should prevent, address and remedy human rights impacts. Our current focus areas include the recruitment, working and living conditions of contracted workforces at our sites, responsible security, community grievance mechanisms and channels for workforces to raise their concerns. We launched guidance on assessing socio-economic factors, including human rights aspects such as resettlement and modern slavery, as part of our group risk process in 2017. ' The Company conducts Modern Slavery Risk reviews. The Company uses risk analytics from Verisk Maple croft and other data sources to assess countries that pose a high degree of risk. Using this approach the Company prioritised 17 businesses for modern slavery risk reviews in 2017. [Human Rights - Additional Information, 2017: https://www.bp.com/content/dam/bp/en/corporate/pdf/sustainability-report/group-reports/bp-human-rights-additional-information-2017.pdf] 
• Met: identifying risks in EX business partners: The Company discloses how it identifies contractors Modern Slavery Risks . There is also an example of the Company working together with a joint venture in Saudi Arabia to identify and assess labour rights risks. [Human Rights - Additional Information, 2017: https://www.bp.com/content/dam/bp/en/corporate/pdf/sustainability-report/group-reports/bp-human-rights-additional-information-2017.pdf] 
Score 2
• Met: Ongoing global risk identification: The Company uses risk analytics from Verisk Maplecroft and other data sources to assess countries that pose a high degree of risk. Using this approach the Company prioritised 17 businesses for modern slavery risk reviews in 2017.
 The Company also states that in preparing their sustainability report (which covers human rights) the Company met with around 100 different organisations, to hear what issues matter most to their stakeholders. The Company states that they included issues in the sustainability report if they were highlighted as high importance in terms of business impact and stakeholder concern, the company then discusses how human rights was highlighted as a material issues in 2017, and in particular worker welfare, the rights of people in communities, and security and human rights. The Company then breaks down these issues and our they addressed them. [Human Rights - Additional Information, 2017: https://www.bp.com/content/dam/bp/en/corporate/pdf/sustainability-report/group-reports/bp-human-rights-additional-information-2017.pdf &amp; Our Stakeholders and Issues, 06/06/2018: https://www.bp.com/en/global/corporate/sustainability/our-stakeholders-and-issues.html] 
• Met: In consultation with stakeholders: The Company states that they consider many aspects 'including prevalence of corruption and bribery in the host country, local employment, security and human rights, community health and safety, the infrastructure of local communities and households, and the livelihoods of local communities, including indigenous peoples' to screen their major projects.' The Company describes an example of the Company working together with a joint venture in Saudi Arabia to identify and assess labour rights risks. During this process the Company held meetings with contractors on workers rights and welfare during site visits. [Human Rights - Additional Information, 2017: https://www.bp.com/content/dam/bp/en/corporate/pdf/sustainability-report/group-reports/bp-human-rights-additional-information-2017.pdf] 
• Met: In consultation with HR experts: The Company utilises Verisk Maplecroft analytic data. The Company also uses third party experts, such as Verité, for their labour rights audits. The Company states 'We conduct labour rights audits or assessments when appropriate. Focus areas tend to be working hours, recruitment pro</t>
  </si>
  <si>
    <t>The individual elements of the assessment are met or not as follows: 
Score 1
• Met: Salient risk assessment (and  context): The Company states on its website 'We are committed to identifying and addressing human rights risks and impacts directly linked with our business activities, including the rights of our workforce and those living in communities affected by our activities.
Our current focus areas include the recruitment, working and living conditions of contracted workforces at our sites, responsible security, community grievance mechanisms and channels for workforces to raise their concerns.'
The Company details how they do Modern Slavery Risk reviews for parts of their supply chain that pose a higher risk of modern slavery issues and labour rights than others. 
The Company also  has developed a survey tool to reinforce existing security risk assessment processes with respect to the Voluntary Principles. The tool helps businesses assess the potential impacts of their security arrangements on people and communities. It also helps to simplify capture of information with respect to the Voluntary Principles. [Annual Report on the Voluntary Principles on Security and Human Rights, 2017: https://www.bp.com/content/dam/bp/en/corporate/pdf/sustainability-report/group-reports/bp-report-to-the-voluntary-principles-plenary-2017.pdf &amp; Governance and Risk, 2017: https://www.bp.com/en/global/corporate/sustainability/governance-and-risk.html] 
• Met: Public disclosure of salient risks: The Company discloses the risk assessments that came from members of the board field visits to BP operations. This includes information with regards to the hiring of contractors and health and safety.  The Company also publishes case study's regarding risk-assessments of operations. For example, the Company publishes a case study of 'assessing the risk of modern slavery at our UK retail stations'. The review included 19 contractor companies who provide construction, maintenance and facilities management services. [Assessing the risk of modern slavery at our UK retail stations, 06/06/2018: https://www.bp.com/en/global/corporate/sustainability/human-rights/case-studies/uk.html] 
Score 2
• Met: Both requirements under score 1 met</t>
  </si>
  <si>
    <t>The individual elements of the assessment are met or not as follows: 
Score 1
• Met: Action Plans to mitigate risks: The Company highlights that their material human rights risks in 2017, as identified by their stakeholders, include worker welfare, rights of people in communities and security and human rights.  The Company states that subject matter experts from across BP complete the initial prioritization of these issues. The company then has addressed these three core human rights issues with how they have addressed these issues. his has been validated by Ernst and Young and the Company's sustainability committee. 
In the 'Human Rights - additional information' document, the company has noted that they have prioritised 17 businesses for a Modern Slavery Risk review. The Company then mapped their supply chain in these cases to identify high risk contractors.  In some instances, this initial screening led to further assessment through questionnaires or on-site labour rights assessments, including worker interviews.
The Company Modern Slavery Statement describes how the Company is taking a risk-based approach to monitoring contractors and suppliers - and 'when appropriate  for assessment or monitoring purposes – or if we have reason to believe that violations are occurring in our supply chain – we conduct labour rights assessments or audits that look into issues such as prevention of forced labour and human trafficking and respect for other rights outlined in the International Labour Organization’s Declaration on Fundamental Principles and Rights at Work.'
The Modern Slavery Statement also describes how the review of the risk of modern slavery in the Company's businesses and supply chains has 'in some instances led to further actions. Including reviewing of contractor workforce recruitment plans, on-site labour rights assessments and verifying contractors commitments to labour rights.' [Human Rights - Additional Information, 2017: https://www.bp.com/content/dam/bp/en/corporate/pdf/sustainability-report/group-reports/bp-human-rights-additional-information-2017.pdf &amp; Our Stakeholders and Issues, 06/06/2018: https://www.bp.com/en/global/corporate/sustainability/our-stakeholders-and-issues.html] 
• Met: Example of Actions decided: The Company publishes a wide range of case studies in their 'Human Rights - Additional Information' document. For example, the Company discloses how initial screening of modern slavery risk reviews led to further assessment through questionnaires or on site labour assessments. 
As published on the Company website, as a result of their actions to assess the risk of modern slavery at BPs UK retail stations, the Company states that they continue to work with one of the contractor companies, who had been identified as having gaps in information on workforce nationality data, 'to better understand their methods of working with sub-contractors and their plans to strengthen them.'
The Modern Slavery Statement also describes how the review of the risk of modern slavery in the Company's businesses and supply chains has 'in some instances led to further actions. Including reviewing of contractor workforce recruitment plans, on-site labour rights assessments and verifying contractors commitments to labour rights.' [Human Rights - Additional Information, 2017: https://www.bp.com/content/dam/bp/en/corporate/pdf/sustainability-report/group-reports/bp-human-rights-additional-information-2017.pdf &amp; Assessing the risk of modern slavery at our UK retail stations, 06/06/2018: https://www.bp.com/en/global/corporate/sustainability/human-rights/case-studies/uk.html] 
• Met: Including amongst EX BRs: The Company details risk assessments done with regards to contractors, such as the UK retail station review. The Company also details a case study regarding work with a joint venture partner in Saudi Arabia where BP has helped 'support them in assessing the risk of modern slavery - both before and after contracts ar</t>
  </si>
  <si>
    <t>The individual elements of the assessment are met or not as follows: 
Score 1
• Not met: System to check if Actions are effective: The Tangguh Independent Advisory Panel (TIAP), set up in 2002 provides guidance to BP on the non-commercial aspects of its operations in Tangguh, Indonesia. As part of this work, it held engagement sessions with local and international NGOs in the UK and US to share the results of TIAP’s 2015 assessment and some of the highlights and challenges of BP’s social development programmes. Stakeholders discussed issues such as security and human rights and the progress of indigenous Papuan development through local enterprises. TIAP provided BP with several suggestions for possible improvements to the joint training exercise and BP plans to work with the police to develop further scenarios in line with the recommendations within the report.  Nevertheless, details of overall system(s) for tracking the actions taken in response to human rights risks assessment and for evaluating effectiveness of actions have not been disclosed by the Company. [Annual Report on the Voluntary Principles on Security and Human Rights, 2017: https://www.bp.com/content/dam/bp/en/corporate/pdf/sustainability-report/group-reports/bp-report-to-the-voluntary-principles-plenary-2017.pdf &amp; Sustainability Report, 2017: https://www.bp.com/content/dam/bp/en/corporate/pdf/sustainability-report/group-reports/bp-sustainability-report-2017.pdf] 
• Not met: Lessons learnt from checking effectiveness
Score 2
• Not met: Both requirement under score 1 met</t>
  </si>
  <si>
    <t>The individual elements of the assessment are met or not as follows: 
Score 1
• Met: Comms plan re identifying risks: The Company has communicated that it has a system to identify human rights risks and impacts including own operations and extractive business partners (see B.2.1). [Human Rights - Additional Information, 2017: https://www.bp.com/content/dam/bp/en/corporate/pdf/sustainability-report/group-reports/bp-human-rights-additional-information-2017.pdf] 
• Met: Comms plan re assessing risks: The Company has communicated that it has a system to assess which are its human rights issues, including a disclosure of these (see B.2.2). [Annual Report on the Voluntary Principles on Security and Human Rights, 2017: https://www.bp.com/content/dam/bp/en/corporate/pdf/sustainability-report/group-reports/bp-report-to-the-voluntary-principles-plenary-2017.pdf] 
• Met: Comms plan re action plans for risks: The Company has communicated that it has a system to take action to prevent, mitigate or remediate its salient human rights issues and has provided an example (see B.2.3). [Human Rights - Additional Information, 2017: https://www.bp.com/content/dam/bp/en/corporate/pdf/sustainability-report/group-reports/bp-human-rights-additional-information-2017.pdf] 
• Not met: Comms plan re reviewing action plans
• Not met: Including EX BRs
Score 2
• Not met: Responding to affected stakeholders concerns
• Not met: Ensuring affected stakeholders can access communications</t>
  </si>
  <si>
    <t>The individual elements of the assessment are met or not as follows: 
Score 1
• Met: Channel accessible to all workers: The Company's code of conduct refers to 'Open Talk', which it describes as 'BP’s global helpline, is a confidential way to get answers to your questions and to raise concerns. It is administered by an independent company, is available every day of the week at any time, day or night, and can accommodate calls in more than 75 languages. You can contact Open Talk anonymously from most locations'.  
The Company Human Rights - Additional Information document states that Open talk can be utilised by anyone (incl. all workers) to raise concerns anonymously for human rights related grievances. 
The Company has also indicated that: 'Government assigned protection of the BTC and South Caucasus pipelines in Georgia comes from the Strategic Pipeline Protection Department (SPPD). Private Security of our sites is provided by ‘Veziri’. BP security team has installed ‘feedback boxes’ at all sites to ensure that the workforce can report issues affecting performance regarding human rights. ‘Veziri’ also implemented a grievance system using an online submission tool for anonymous grievances.  Further to this, BP Georgia has created a procedure for ‘Cooperation and Investigation in Response to Allegations of Human Rights Abuses’. [Code of Conduct, 04/06/2018: https://www.bp.com/content/dam/bp/pdf/about-bp/code-of-conduct/bp-code-of-conduct-english.pdf] 
Score 2
• Not met: Number grievances filed, addressed or resolved: The Company does disclose in 2017 that the company did not receive any third party complaints about any incidents related to excessive use of force. However, other quantitative information regarding human-rights related grievances is not disclosed. [Annual Report on the Voluntary Principles on Security and Human Rights, 2017: https://www.bp.com/content/dam/bp/en/corporate/pdf/sustainability-report/group-reports/bp-report-to-the-voluntary-principles-plenary-2017.pdf] 
• Met: Channel is available in all appropriate languages: The Company publishes their code of conduct in 23 languages. Complaints against the code of conduct can be made through the Open Talk grievance mechanism. The Company publishes a list of local numbers, and a 'collect call' number which will accept calls without any charges to the caller. The Code of conduct states that Open talk 'is administered by an independent company, is available every day of the week at any time, day or night, and can accommodate calls in more than 75 languages.' [Code of Conduct, 04/06/2018: https://www.bp.com/content/dam/bp/pdf/about-bp/code-of-conduct/bp-code-of-conduct-english.pdf]</t>
  </si>
  <si>
    <t>The individual elements of the assessment are met or not as follows: 
Score 1
• Met: Grievance mechanism for community: The Community can access Open Talk, BPs independently operated grievance mechanism.  In addition to having Open Talk, the Company requires each of their operating sites to document how they manage community complaints. The Company has clarified to CHRB '
Yes: any employee, contractor or other third party can contact BP’s confidential helpline, OpenTalk.  This includes complaints from communities in relation to impacts associated with activities of BP’s extractive business partners, where BP is not the operator.' [Code of Conduct, 04/06/2018: https://www.bp.com/content/dam/bp/pdf/about-bp/code-of-conduct/bp-code-of-conduct-english.pdf &amp; Human Rights - Additional Information, 2017: https://www.bp.com/content/dam/bp/en/corporate/pdf/sustainability-report/group-reports/bp-human-rights-additional-information-2017.pdf] 
Score 2
• Met: Describes accessibility and local languages: The grievance mechanism Open Talk can accommodate calls in 'more than 75 languages.' The grievance mechanism is independently operated, and can be accessed anonymously. Furthermore, there is the option of a 'collect call' number which will accept calls without any charges to the complainant. Furthermore, the Company OMS requires that BP entities establish and implement a process to receive communications from key communities and stakeholders, respond to their concerns, identify and manage impacts and record and act on their external commitments. [Code of Conduct, 04/06/2018: https://www.bp.com/content/dam/bp/pdf/about-bp/code-of-conduct/bp-code-of-conduct-english.pdf &amp; Human Rights - Additional Information, 2017: https://www.bp.com/content/dam/bp/en/corporate/pdf/sustainability-report/group-reports/bp-human-rights-additional-information-2017.pdf] 
• Met: EX BP communities use global system: The Company states that they 'encourage employees, contractors, communities and other third parties to speak up if they see something they think could be unsafe or unethical…anyone can ask questions and raise concerns anonymously in Open Talk.'
The Company OMS requires that BP entities establish and implement a process to receive communications from key communities and stakeholders, respond to their concerns, identify and manage impacts and record and act on their external commitments. Community members can make grievances related to operated joint venture BP operations. [Human Rights - Additional Information, 2017: https://www.bp.com/content/dam/bp/en/corporate/pdf/sustainability-report/group-reports/bp-human-rights-additional-information-2017.pdf]</t>
  </si>
  <si>
    <t>The individual elements of the assessment are met or not as follows: 
Score 1
• Met: Engages users to create or assess system: The Company monitors the number of calls that come through the Open Talk mechanism. If the Company believes the number of calls have gone down, remedial action is taken.
The Company has a case study that describes their South Caucasus Pipeline Expansion project - regular reviews of employee terms and
conditions, welfare and grievances by experienced employee relations professionals within the contractor organizations. The Company states that it is 'sharing what we learned from this assessment with our businesses around the world.' [Human Rights - Additional Information, 2017: https://www.bp.com/content/dam/bp/en/corporate/pdf/sustainability-report/group-reports/bp-human-rights-additional-information-2017.pdf &amp; Sustainability Report, 2015: https://www.bp.com/content/dam/bp/pdf/sustainability/group-reports/bp-sustainability-report-2015.pdf] 
• Met: Description of how they do this: Related to its mechanism for workers, the Company has provided the following example in their 2015 Sustainability Report: 'We look for opportunities to reinforce our culture of speaking up. For example, we identified that the number of concerns raised by our employees in Azerbaijan, Georgia and Turkey was lower than expected. Following a survey, we discovered that employees were not aware of the channels available to raise concerns or were reluctant to use them. To address this, we delivered more than 100 training sessions to employees, contractors and suppliers. The sessions reinforced the importance of ethical behaviour, explained how to raise concerns and outlined our policy of zero tolerance towards retaliation. Since the programme began in 2013, the number of concerns raised in the region increased from 37 to 58 in 2015'. [Assessing the risk of modern slavery at our UK retail stations, 06/06/2018: https://www.bp.com/en/global/corporate/sustainability/human-rights/case-studies/uk.html] 
Score 2
• Not met: Engages with users on system performance: The Company states that one of their 'human rights focus areas' is consultation and grievance mechanisms. However, the Company does not go into further detail as to how they engage with users on system performance. [Sustainability Report, 2017: https://www.bp.com/content/dam/bp/en/corporate/pdf/sustainability-report/group-reports/bp-sustainability-report-2017.pdf] 
• Not met: Provides user engagement example on performance
• Met: EX BPs in creation or assessment: The Company discloses how it worked together with a non-operated joint venture partner. The Company worked together with the partner to support them in assessing the risk of modern slavery - and as a result the Company held meetings with contractors on worker rights and welfare during site visits and checked the recruitment, working practices and worker grievance mechanisms of shortlisted companies. [Sustainability Report, 2017: https://www.bp.com/content/dam/bp/en/corporate/pdf/sustainability-report/group-reports/bp-sustainability-report-2017.pdf]</t>
  </si>
  <si>
    <t>The individual elements of the assessment are met or not as follows: 
Score 1
• Not met: Response timescales: Open Talk is administered by an independent company. The website opentalkweb.com, is available to everyone in 12 different languages representing the countries in which we operate, and provides many more phone numbers and facility to take a complaint in over 75 languages. The Group Ethics and Compliance Officer is responsible for the Code of Conduct. [Code of Conduct, 04/06/2018: https://www.bp.com/content/dam/bp/pdf/about-bp/code-of-conduct/bp-code-of-conduct-english.pdf] 
• Not met: How complainants will be informed: The Company states "We listen and respond to concerns; establish and implement a process to receive communications; update complainants on progress and the outcome of their complaint" and "we communicate with the individuals who raised the concern throughout the process and also respond formally at the end". However, they do not clarify how the complainants will be informed. [Human Rights - Additional Information, 2017: https://www.bp.com/content/dam/bp/en/corporate/pdf/sustainability-report/group-reports/bp-human-rights-additional-information-2017.pdf] 
Score 2
• Met: Escalation to senior/independent level: Information regarding complaints is stated in the Company's operating management system. The company discloses "As an example, at our South Caucasus Pipeline Expansion (SCPX) project in Azerbaijan, all grievances are logged and investigated. The details are then discussed and recommendations are proposed at the grievance investigation panel, which includes company legal, social, land and environmental team members and managers. Senior management are involved for more serious and complex issues." [Human Rights - Additional Information, 2017: https://www.bp.com/content/dam/bp/en/corporate/pdf/sustainability-report/group-reports/bp-human-rights-additional-information-2017.pdf]</t>
  </si>
  <si>
    <t>The individual elements of the assessment are met or not as follows: 
Score 1
• Met: Public statement prohibiting retaliation: The Code of Conduct covers human rights. The Code of Conduct states that BP 'does not tolerate retaliation. We consider acts of retaliation to be misconduct. Retaliation can take many forms, for example: threats, intimidation, exclusion, humiliation, and raising issues maliciously or in bad faith. '
Bob Dudley's note on the Code of Conduct states 'Please have the courage to speak up if you see anything that appears to breach this Code. Your concerns will be considered seriously - and BP will not tolerate retaliation against anyone.' [Code of Conduct, 04/06/2018: https://www.bp.com/content/dam/bp/pdf/about-bp/code-of-conduct/bp-code-of-conduct-english.pdf] 
• Met: Practical measures to prevent retaliation: The Company states that it is the responsibility of managers to be a positive role model and support team members by 'doing your part to make sure that no one experiences retaliation for speaking up or co-operating in an investigation.' [Code of Conduct, 04/06/2018: https://www.bp.com/content/dam/bp/pdf/about-bp/code-of-conduct/bp-code-of-conduct-english.pdf] 
Score 2
• Not met: Has not retaliated in practice
• Not met: Expects EX BRs to prohibit retaliation</t>
  </si>
  <si>
    <t>The individual elements of the assessment are met or not as follows: 
Score 1
• Met: Describes how remedy has been provided: The Company states 'If we do cause, or contribute to, adverse impacts
on the human rights of communities near our operations, we are committed to providing for, or co-operating in, making it right.' The Company then describes case study examples of how they have negotiated grievances with communities. For example, in Trinidad &amp; Tobago, the Company conducted seismic surveys to develop the Juniper gas field which affected people working in the local fishing industry as it meant they could not work in the area for safety reasons. Following consultations with fishing associations and communities, we made payments for temporary loss of livelihood to those affected. ' [Sustainability Report, 2017: https://www.bp.com/content/dam/bp/en/corporate/pdf/sustainability-report/group-reports/bp-sustainability-report-2017.pdf]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</si>
  <si>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Met: Member of EITI: The Company is a founding member of the EITI. [Revenue Transparency, 07/06/2018: https://www.bp.com/en/global/corporate/sustainability/value-to-society/revenue-transparency.html] 
• Met: Reports of taxes beyond legal minimums: The Company publishes a 'payments to governments' report that reports taxes beyond legal minimums. [Report on payments to government, 31/12/2017: https://www.bp.com/content/dam/bp/en/corporate/pdf/sustainability-report/group-reports/bp-report-on-payments-to-governments-2017.pdf] 
Score 2
• Met: Reports taxes and revenue by country: The 'payment to governments' yearly report breaks down taxes, royalties, fees, bonuses and infrastructure improvements paid by country breakdown. [Report on payments to government, 31/12/2017: https://www.bp.com/content/dam/bp/en/corporate/pdf/sustainability-report/group-reports/bp-report-on-payments-to-governments-2017.pdf] 
• Met: Steps taken re non EITI countries: In 2017, the Company supported EITI implementation in a number of countries were they operate - including in Iraq and Trinidad &amp; Tobago. [Revenue Transparency, 07/06/2018: https://www.bp.com/en/global/corporate/sustainability/value-to-society/revenue-transparency.html]</t>
  </si>
  <si>
    <t>The individual elements of the assessment are met or not as follows: 
Score 1
• Met: Injury Rate disclosures: The Company reports the recordable injuries (2017: 384 and recordable injury frequency (2017: 0.22) [Sustainability Report, 2017: https://www.bp.com/content/dam/bp/en/corporate/pdf/sustainability-report/group-reports/bp-sustainability-report-2017.pdf] 
• Met: Lost days or near miss disclosures: The Company reports day away from work cases (2017: 97) and day away from work case frequency (2017: 0.055). [Sustainability Report, 2017: https://www.bp.com/content/dam/bp/en/corporate/pdf/sustainability-report/group-reports/bp-sustainability-report-2017.pdf] 
• Met: Fatalities disclosures: The Company reports fatalities for employees (2017:1) and contractors (2017:0). [Sustainability Report, 2017: https://www.bp.com/content/dam/bp/en/corporate/pdf/sustainability-report/group-reports/bp-sustainability-report-2017.pdf] 
Score 2
• Met: Set targets for H&amp;S performance: The Company tracks their safety performance using industry metrics to continuously improve safety across the Company's operations. The Company compares their recordable injury frequency, and days away from work frequency, with the American Petroleum Institute US benchmark and the International Association of Oil &amp; Gas Producers benchmark. The Company highlights how 'Within industry group IPIECA, we have developed a global performance standard to help us monitor and improve prevention programmes, investigate incidents and implement corrective actions from lessons learned. 'The Company states that they have a goal of "no accidents" and "no harm to people". The Company also notes that remuneration for executives is linked to performance against safety performance indicators (Recordable Injury Frequency and Tier 1 incidents). [Sustainability Report, 2017: https://www.bp.com/content/dam/bp/en/corporate/pdf/sustainability-report/group-reports/bp-sustainability-report-2017.pdf] 
• Not met: Met targets or explains why not: The Company describes the fatality in 2017 'when a firefighter died in the course of his duties at our biofuels business in Brazil.' The Company also discusses their safety performance in comparison with the American Petroleum Institute US Benchmark and the International Association of Oil &amp; Gas Producers Benchmark. The Company reports on the safety of their vehicle accidents "Results are promising, and, in 2017, our 1,700 fuel drivers in Europe reached 12 consecutive months without a single severe vehicle accident. There were 547 reported vehicle accidents in 2017. This is the third consecutive year in which we have recorded no driving-related workforce fatalities and the 10th consecutive year in the Upstream segment." However, the Company does not specifically report against their no accidents and no harm to people target. [Sustainability Report, 2017: https://www.bp.com/content/dam/bp/en/corporate/pdf/sustainability-report/group-reports/bp-sustainability-report-2017.pdf]</t>
  </si>
  <si>
    <t>The individual elements of the assessment are met or not as follows: 
Score 1
• Not met: Process to identify indigenous rights holders
• Not met: How engages with communities in assessment
Score 2
• Not met: Commits to FPIC (or ICMM)
• Not met: Gives recent example FPIC or dropping deal</t>
  </si>
  <si>
    <t>The individual elements of the assessment are met or not as follows: 
Score 1
• Not met: Approach to identification of land tenure rights holders: The Company disclosed to the CHRB, as published on the BHHRC website, "Our operating management system (OMS) includes requirements for our projects that wherever possible a community or communities not be moved from their principal place of dwelling.  OMS also provides guidance on physical and economic resettlement if this is necessary, including how to identify legitimate land tenure rights." However, this information does not detail  how the company engages with  the affected or potentially affected communities in the process. [BP Response to CHRB Initial Assessment 2018, 22/08/2018: https://www.business-humanrights.org/sites/default/files/webform/BP%20Responses%20to%20CHRB%20Initial%20Assessment%202018%20FINAL.docx]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</si>
  <si>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Met: How implements security (inc VPs or ICOC): The Company publishes an annual report to the Voluntary Principles. The Company provides training on the principles for employees accountable for managing security and conduct assessments to identify areas where the Company can improve. [Annual Report on the Voluntary Principles on Security and Human Rights, 2017: https://www.bp.com/content/dam/bp/en/corporate/pdf/sustainability-report/group-reports/bp-report-to-the-voluntary-principles-plenary-2017.pdf &amp; Sustainability Report, 2017: https://www.bp.com/content/dam/bp/en/corporate/pdf/sustainability-report/group-reports/bp-sustainability-report-2017.pdf] 
• Met: Example of respecting HRs in security: The Company states that 'BP continues to build relationships in our non-operated joint ventures which enable us to discuss and share our approach to security and human rights across our operations. In particular in 2017 we have worked closely with Kosmos Energy to learn from each other’s approaches across a number of projects we are working on together.
Throughout the year BP undertook a series of briefings to key internal stakeholders, delivered VPSHR training and supported VPSHR Risk Assessments (VPSHR-RA) and in-country implementation processes in a number of countries, including Trinidad, Mauritania, Senegal and Egypt. ' [Annual Report on the Voluntary Principles on Security and Human Rights, 2017: https://www.bp.com/content/dam/bp/en/corporate/pdf/sustainability-report/group-reports/bp-report-to-the-voluntary-principles-plenary-2017.pdf] 
• Met: Ensures Business Partners follow security approach: As above with regards to joint ventures. The Company also states 'As with any type of contractor, BP businesses screen and select private security contractors based on a combination of factors.' These factors include alignment to human rights policy. [Annual Report on the Voluntary Principles on Security and Human Rights, 2017: https://www.bp.com/content/dam/bp/en/corporate/pdf/sustainability-report/group-reports/bp-report-to-the-voluntary-principles-plenary-2017.pdf] 
Score 2
• Met: Assesses and involves communities: The Company describes how local operations implement actions to help meet security and human rights commitments, such as providing channels for local communities to raise concerns. The Company provides an example of the Integrated Community Based Security (ICBS) concept  which is implemented in Tangguh is built on working in an ongoing fashion with the local community; ICBS establishes shared responsibilities for maintaining security. [BP Response to CHRB Initial Assessment 2018, 22/08/2018: https://www.business-humanrights.org/sites/default/files/webform/BP%20Responses%20to%20CHRB%20Initial%20Assessment%202018%20FINAL.docx] 
• Met: Working with local community: The Company describes the Integrated Community Based Security Concept (ICBS) which is implemented in Tangguh. 'The Integrated Community-Based Security (ICBS) concept which is implemented in Tangguh is built on working in an ongoing fashion with the local community; ICBS establishes shared responsibilities for maintaining security. Local communities, government bodies and security forces are all given a role in resolving conflict issues. The Field guidelines which govern the provision of security at Tangguh require use of a community policing system, in which dialogue with communities and mechanisms for conflict prevention and resolution play a key part." [BP Response to CHRB Initial Assessment 2018, 22/08/2018: https://www.business-humanrights.org/sites/default/files/webform/BP%20Responses%20to%20CHRB%20Initial%20Assessment%202018%20FINAL.docx]</t>
  </si>
  <si>
    <t>The individual elements of the assessment are met or not as follows: 
Score 1
• Met: Action to prevent water and sanitation risks: The Company describes how they design, operate and decommission their wells in a way that reduces the risk of water contamination. The Company discloses "Another aspect we consider, as part of our environmental and social impact assessment for new projects, is the potential effect our activities might have on the surrounding community’s right to water and sanitation. If we identify a potential impact, we put in place preventive and corrective actions. For example, we may reduce water withdrawal by using recycled water. We did not identify any such impacts in any of our projects in 2017. " [Human Rights - Additional Information, 2017: https://www.bp.com/content/dam/bp/en/corporate/pdf/sustainability-report/group-reports/bp-human-rights-additional-information-2017.pdf] 
Score 2
• Not met: Water targets considering local factors
• Not met: Reports  progress in meeting targets and shows trends in progress made</t>
  </si>
  <si>
    <t>No allegations meeting the CHRB severity thresholds were found, and so the score of 39.07 out of 80 points scored in themes A-D &amp; F has been applied  to produce a score of 9.77 out of 20 points for theme E.</t>
  </si>
  <si>
    <t>Out of a total of 38 indicators assessed under sections A-D of the benchmark, BP made data public that met one or more elements of the methodology in 26 cases, leading to a disclosure score of 2.74 out of 4 points.</t>
  </si>
  <si>
    <t>The individual elements of the assessment are met or not as follows: 
Score 2
• Met: Company reports on GRI: The company has submitted reports to GRI</t>
  </si>
  <si>
    <t>BP met 1 of the 10 thresholds listed below and therefore gets 0.4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</si>
  <si>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states that 'BRF respects, protects and fulfils the enjoyment of human rights, internationally agreed and provided for in both national and international legislation applicable to the Company and People'. [Code of Ethics and Conduct, May 28, 2015] 
Score 2
• Not met: UNGPs: CHRB has not identified any documents in the public domain which provide all the information required to meet this indicator
• Not met: OECD: CHRB has not identified any documents in the public domain which provide all the information required to meet this indicator</t>
  </si>
  <si>
    <t>The individual elements of the assessment are met or not as follows: 
Score 1
• Met: UNGC principles 3-6: The Company indicates that 'BRF has been a signatory of this set of commitments [referring to the UNGC] since 2011, and as of 2013, the company became part of the Global Compact 100 Stock Index, which recognizes companies committed to incorporating the principles into their business model'. [Annual and sustainability report 2016, March 20th, 2017: http://ri.brf-global.com/wp-content/uploads/sites/38/2017/11/BRF-RA-2016_2017_04052017_EN-1.pdf] 
• Not met: All four ILO for AG suppliers: The Code of conduct for suppliers contains statements on child labour, non-discrimination, forced labour, and freedom of association. No evidence found on respecting the right to collective bargaining, the Company indicates that suppliers shall 'assure the right of employees to be members of class associations and workers unions and to organize themselves into entities of their own choice, without retaliation, under the terms established in the applicable standards'; [Code of conduct for suppliers, 05/2012: https://www.brf-global.com/wp-content/uploads/2018/08/C%C3%B3digo-Conduta-Fornecedores-BRF-EN.pdf] 
Score 2
• Not met: All four ILO Core: No evidence found of a explicit commitment to each ILO core labour standards
• Met: Respect H&amp;S of workers: The Company states that 'Since 2006, our Health, Safety, and Environment Program (HSE) has developed and implemented actions that enable safe behaviour and respect for life in our operations'. [Annual and sustainability report 2016, March 20th, 2017: http://ri.brf-global.com/wp-content/uploads/sites/38/2017/11/BRF-RA-2016_2017_04052017_EN-1.pdf] 
• Met: H&amp;S applies to AG suppliers: The Code for suppliers contains requirements and guidelines on health and safety [Code of conduct for suppliers, 05/2012: https://www.brf-global.com/wp-content/uploads/2018/08/C%C3%B3digo-Conduta-Fornecedores-BRF-EN.pdf]</t>
  </si>
  <si>
    <t>The individual elements of the assessment are met or not as follows: 
Score 1
• Not met: Respect land ownership and resources
• Not met: Respecting the right to water: The Company is committed to reducing its impact on water and expects its supplier to use water rationally. However, this was found in an annual report. No evidence found of a formal commitment t respect the right to water.
• Not met: Expecting suppliers to respect these rights
Score 2
• Not met: Voluntary Guidelines on Tenure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</si>
  <si>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Commits to remedy: The Company indicates that 'The overall expansion of our operations results in an increase in the complexity and importance of the Company’s relationship with local communities. More than just mitigating the negative impacts of the operation, we strive to generate a positive and participatory agenda involving the community, aiming to build solutions that promote local development'. However, no specific statement of commitment to remedy found in public policies. [Annual and sustainability report 2016, March 20th, 2017: http://ri.brf-global.com/wp-content/uploads/sites/38/2017/11/BRF-RA-2016_2017_04052017_EN-1.pdf] 
Score 2
• Not met: Not obstructing access to other remedies
• Not met: Collaborating with other remedy initiatives
• Not met: Work with AG suppliers to remedy impacts</t>
  </si>
  <si>
    <t>The individual elements of the assessment are met or not as follows: 
Score 1
• Met: CEO or Board approves policy: The code of ethics contains a general commitment to human rights and a specific commitment on child labour. The code has been approved by the Board of Directors
• Not met: Board level responsibility for HRs
Score 2
• Not met: Speeches/letters by Board members or CEO</t>
  </si>
  <si>
    <t>The individual elements of the assessment are met or not as follows: 
Score 1
• Not met: Steps to communicate policy commitments to BRs: The company states in the code of conduct for suppliers that "The destination of this material is the Supplier, who shall execute the Instrument of Notification and Agreement, returning it to BRF, following the instructions of its relationship area". [Code of conduct for suppliers, 05/2012: https://www.brf-global.com/wp-content/uploads/2018/08/C%C3%B3digo-Conduta-Fornecedores-BRF-EN.pdf] 
• Not met: Including to AG suppliers: The code of conduct for suppliers to be signed by every supplier states that 'As a Supplier of BRF and/or its subsidiaries […] I will disclose this Code to my representatives, collaborators, suppliers and contractors that render services to BRF'. [Code of conduct for suppliers, 05/2012: https://www.brf-global.com/wp-content/uploads/2018/08/C%C3%B3digo-Conduta-Fornecedores-BRF-EN.pdf] 
Score 2
• Not met: How HR commitments made binding/contractual: The code of conduct for suppliers states that 'BRF expects that its Suppliers be pledged with the search for an ethical and responsible administration, based upon the requirements of this Code, and requests the formalization of the Instrument of Notification and Agreement' [Code of conduct for suppliers, 05/2012: https://www.brf-global.com/wp-content/uploads/2018/08/C%C3%B3digo-Conduta-Fornecedores-BRF-EN.pdf] 
• Not met: Including on AG suppliers</t>
  </si>
  <si>
    <t>The individual elements of the assessment are met or not as follows: 
Score 1
• Not met: Trains all workers on HR policy commitments
• Not met: Trains relevant managers including procurement
Score 2
• Not met: Both requirements under score 1 met</t>
  </si>
  <si>
    <t>The individual elements of the assessment are met or not as follows: 
Score 1
• Not met: Monitoring implementation of HR policy commitments
• Not met: Monitoring AG suppliers
Score 2
• Not met: Describes corrective action process
• Not met: Example of corrective action
• Not met: Discloses % of supply chain monitored</t>
  </si>
  <si>
    <t>The individual elements of the assessment are met or not as follows: 
Score 1
• Not met: HR affects selection of suppliers
• Met: HR affects on-going supplier relationships: The Supplier code of conduct states that 'The compliance of the requirements contained in the document in question shall be monitored and evaluated periodically by BRF and the non compliance thereof will result in the application of disciplinary measures and/or fines established in the labour, civil or penal legislation, as the situation may require, up to including the termination of the business relationship between the parties'. [Code of conduct for suppliers, 05/2012: https://www.brf-global.com/wp-content/uploads/2018/08/C%C3%B3digo-Conduta-Fornecedores-BRF-EN.pdf] 
Score 2
• Not met: Both requirement under score 1 met
• Not met: Working with suppliers to improve performance</t>
  </si>
  <si>
    <t>The individual elements of the assessment are met or not as follows: 
Score 1
• Not met: Identifying risks in own operations
• Not met: Identifying risks in AG suppliers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</si>
  <si>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company states that "Complaints may be reported to the immediate superior or through the BRF Transparency Hotline, made available by BRF on the corporate intranet and website. Complaints can be reported through phone, website or email. Complaints may also be reported on an anonymous basis" [Code of Ethics and Conduct, May 28, 2015] 
Score 2
• Not met: Number grievances filed, addressed or resolved
• Not met: Channel is available in all appropriate languages
• Not met: Expect AG supplier to have equivalent grievance systems
• Not met: Opens own system to AG supplier workers</t>
  </si>
  <si>
    <t>The individual elements of the assessment are met or not as follows: 
Score 1
• Not met: Grievance mechanism for community: The annual report states that ‘In addition to the BRF transparency hotline, other channels that we offer to different audiences – such as investors, the press, consumers, clients and business partners – are the Corporate Communication Area and the Customer Service Center’. However, it is not clear whether the hotline is open to these audiences, and particularly to individuals and communities who may be adversely impacted by the Company, particularly in high risk locations. [Annual and sustainability report 2016, March 20th, 2017: http://ri.brf-global.com/wp-content/uploads/sites/38/2017/11/BRF-RA-2016_2017_04052017_EN-1.pdf] 
Score 2
• Not met: Describes accessibility and local languages
• Not met: Expects AG supplier to have community grievance systems
• Not met: AG supplier communities use global system</t>
  </si>
  <si>
    <t>The individual elements of the assessment are met or not as follows: 
Score 1
• Met: Public statement prohibiting retaliation: The Code of ethics states that 'BRF strongly condemns any form of retaliation against complainants who have reported a complaint in good faith and with responsibility, even if the complaint proves not to be genuine'. [Code of Ethics and Conduct, May 28, 2015] 
• Met: Practical measures to prevent retaliation: 'Complaints may also be reported on an anonymous basis, as far as permitted by the local legislation of the country'. [Code of Ethics and Conduct, May 28, 2015] 
Score 2
• Not met: Has not retaliated in practice
• Not met: Expects AG suppliers to prohibit retaliation</t>
  </si>
  <si>
    <t>The individual elements of the assessment are met or not as follows: 
Score 1
• Not met: Living wage target timeframe: The company does not describe how they determine what a living wage should be but they state in their annual report that "the lowest salary practiced in 2016 was 12% higher than the national minimum wage.[In Brazil]" and that their "Wages meet market standards, and are aligned with performance and the professional’s time with the company." [Annual and sustainability report 2016, March 20th, 2017: http://ri.brf-global.com/wp-content/uploads/sites/38/2017/11/BRF-RA-2016_2017_04052017_EN-1.pdf] 
• Not met: Describes how living wage determined
Score 2
• Not met: Paying living wage
• Not met: Definition of living wage reviewed with unions</t>
  </si>
  <si>
    <t>The individual elements of the assessment are met or not as follows: 
Score 1
• Not met: Living wage  in supplier code or contracts: Supplier Code of Conduct does not contain a commitment to living wage, although it states that 'workers shall be paid appropriately, following the minimum criteria established by law or by the workers' unions, with the payments made on time, plus other legal benefits, without wage deductions due to disciplinary issues' [Code of conduct for suppliers, 05/2012: https://www.brf-global.com/wp-content/uploads/2018/08/C%C3%B3digo-Conduta-Fornecedores-BRF-EN.pdf] 
• Not met: Improving living wage practices of suppliers
Score 2
• Not met: Both requirements under score 1 met
• Not met: Provides analysis of trends in progress made</t>
  </si>
  <si>
    <t>The individual elements of the assessment are met or not as follows: 
Score 1
• Not met: Does not use child labour: The company states that they are signatories 'of pacts and voluntary initiatives covering corporate responsibility aspects - such as fighting degrading or slave/child labour'. However, no evidence found on guidelines on verifying age.
• Not met: Age verification of applicants and workers
Score 2
• Not met: Remediation if children identified</t>
  </si>
  <si>
    <t>The individual elements of the assessment are met or not as follows: 
Score 1
• Met: Free movement rules in codes or contracts: The supplier code of conduct to be signed by the suppliers states suppliers should "Not to restrain the freedom of the worker by retaining documents" [Code of conduct for suppliers, 05/2012: https://www.brf-global.com/wp-content/uploads/2018/08/C%C3%B3digo-Conduta-Fornecedores-BRF-EN.pdf] 
• Not met: How working with suppliers on free movement [Code of conduct for suppliers, 05/2012: https://www.brf-global.com/wp-content/uploads/2018/08/C%C3%B3digo-Conduta-Fornecedores-BRF-EN.pdf] 
Score 2
• Not met: Both requirements under score 1 met
• Not met: Analysis of trends in progress made</t>
  </si>
  <si>
    <t>The individual elements of the assessment are met or not as follows: 
Score 1
• Not met: Commits not to interfere with union rights / Steps to avoid intimidation or retaliation: The company do not explicitly commit to not interfere with the right of workers but the "follow the labour law of each of the countries and, when there is an entity representing the workers, collective bargaining agreements are 100% observed." [Annual and sustainability report 2016, March 20th, 2017: http://ri.brf-global.com/wp-content/uploads/sites/38/2017/11/BRF-RA-2016_2017_04052017_EN-1.pdf] 
• Not met: Discloses % covered by collective bargaining agreements
Score 2
• Not met: Both requirements under score 1 met</t>
  </si>
  <si>
    <t>The individual elements of the assessment are met or not as follows: 
Score 1
• Not met: FoA &amp; CB rules in codes or contracts
• Not met: How working with suppliers on FoA and CB: However, the Company states that suppliers should assure "the right of the employees of class associations and workers unions and to organize themselves into entities of their own choice, without retaliation, under the terms established in the applicable standards". [Code of conduct for suppliers, 05/2012: https://www.brf-global.com/wp-content/uploads/2018/08/C%C3%B3digo-Conduta-Fornecedores-BRF-EN.pdf] 
Score 2
• Not met: Both requirements under score 1 met
• Not met: Provides analysis of trends in progress made</t>
  </si>
  <si>
    <t>The individual elements of the assessment are met or not as follows: 
Score 1
• Met: Injury Rate disclosures: The Company reports the lost-time injuries and the lost-time injury rates for the last three years [Annual and sustainability report 2016, March 20th, 2017: http://ri.brf-global.com/wp-content/uploads/sites/38/2017/11/BRF-RA-2016_2017_04052017_EN-1.pdf] 
• Met: Lost days or near miss disclosures: The Company reports the total number of lost days for the last three years [Annual and sustainability report 2016, March 20th, 2017: http://ri.brf-global.com/wp-content/uploads/sites/38/2017/11/BRF-RA-2016_2017_04052017_EN-1.pdf] 
• Met: Fatalities disclosures: The Company reports the number of fatalities for the last three years [Annual and sustainability report 2016, March 20th, 2017: http://ri.brf-global.com/wp-content/uploads/sites/38/2017/11/BRF-RA-2016_2017_04052017_EN-1.pdf] 
Score 2
• Not met: Set targets for H&amp;S performance
• Not met: Met targets or explains why not</t>
  </si>
  <si>
    <t>The individual elements of the assessment are met or not as follows: 
Score 1
• Not met: Action to prevent water and sanitation risks
Score 2
• Not met: Water targets considering local factors
• Not met: Reports  progress and shows trends in progress made</t>
  </si>
  <si>
    <t>No allegations meeting the CHRB severity thresholds were found, and so the score of 7.15 out of 80 points scored in themes A-D &amp; F has been applied  to produce a score of 1.79 out of 20 points for theme E.</t>
  </si>
  <si>
    <t>Out of a total of 51 indicators assessed under sections A-D of the benchmark, BRF made data public that met one or more elements of the methodology in 8 cases, leading to a disclosure score of 0.63 out of 4 points.</t>
  </si>
  <si>
    <t>The individual elements of the assessment are met or not as follows: 
Score 2
• Met: Company reports on GRI: "Since 2009, we have adopted the GRI methodology, a global benchmark for social and environmental reports" [Annual and sustainability report 2016, March 20th, 2017: http://ri.brf-global.com/wp-content/uploads/sites/38/2017/11/BRF-RA-2016_2017_04052017_EN-1.pdf] 
• Not met: Company reports on SASB
• Not met: Company reports on UNGPRF</t>
  </si>
  <si>
    <t>BRF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 Living wage (in own agricultural operations)
• Not met: Score 2 for D.1.7.a : Health and safety: Fatalities, lost days, injury rates (in own agricultural operations)</t>
  </si>
  <si>
    <t>The individual elements of the assessment are met or not as follows: 
Score 1
• Met: General HRs commitment: The Human Rights statement on the website indicates that ‘Canadian Natural believes in, supports and is committed to human rights and social justice’. [Code of Conduct and human rights on website: https://www.cnrl.com/about-cnq/code-of-conduct-and-human-rights] 
Score 2
• Not met: UNGPs
• Not met: OECD</t>
  </si>
  <si>
    <t>The individual elements of the assessment are met or not as follows: 
Score 1
• Met: ILO Core: The Company states on its website 'we recognize, respect and abide by all labour, child labour and employment laws and expect our contract service companies, contractors and other third-parties companies to meet the same standards. These include prohibitions on child labor, forced labor and discriminatory behaviour as well as recognition of the rights of freedom of association and collective bargaining'. [Code of Conduct and human rights on website: https://www.cnrl.com/about-cnq/code-of-conduct-and-human-rights] 
• Met: All four ILO apply to EX BPs: See above [Code of Conduct and human rights on website: https://www.cnrl.com/about-cnq/code-of-conduct-and-human-rights] 
Score 2
• Met: All four ILO Core: See above [Code of Conduct and human rights on website: https://www.cnrl.com/about-cnq/code-of-conduct-and-human-rights] 
• Met: Respect H&amp;S of workers: The health and safety statement indicates that the Company ‘is committed to conducting its operations in a manner that will protect the health, safety and welfare of their employees, contractors and the public’. This statement discloses the different commitments made in relation to H&amp;S. [Health and safety statement: http://webadmin.cnrl.com/upload/media_element/274/07/2018-corporate-statement-on-health-safety.pdf] 
• Met: H&amp;S applies to Ex BPs: The code of conduct, which applies to business partners, states that ‘The Company is committed to conducting its operations in a manner that protects the health and safety of its Staff and the public and to provide a safe and healthful work setting for all Staff’. [Code of integrity, business ethics and conduct: http://webadmin.cnrl.com/upload/media_element/624/05/1102_canadian-natural_code-of-integrity-2015.pdf]</t>
  </si>
  <si>
    <t>The individual elements of the assessment are met or not as follows: 
Score 1
• Not met: Based on UN Instruments
• Not met: VPs partcipant
• Not met: Uses only ICoCA members
• Not met: Respecting indigenous rights
• Not met: ILO 169
• Not met: UNDRIP: The Company states that ‘Through the Canadian Association of Petroleum Producers (CAPP), Canadian Natural supports the federal government’s decisions to implement the UN Declaration on the Rights of Indigenous Peoples (UNDRIP) as a framework for reconciliation in Canada, and the implementation of its principles in a manner that is consistent with the Canadian Constitution and law’. However, no evidence found of this commitment being extensive to all the Company’s operations. [Indigenous relations on website: https://www.cnrl.com/corporate-responsibility/community/community---indigenous-relations.html] 
• Not met: Expects BPs to respect these rights
Score 2
• Not met: FPIC commitment
• Not met: Vol Guidelines on Tenure: The Company indicates on its website that it works closely with authorities to identify land owners and historic and cultural resources. It also carries out consultation processes including assessments that highlight any risk to be addressed. It also states that ‘we support indigenous communities to document traditional land use and/or current use in order to mitigate potential impacts to the extent possible. However, no evidence found of commitment to respect legitimate tenure rights related to the ownership of land and natural resources, and to apply free prior and informed consent. [Indigenous relations on website: https://www.cnrl.com/corporate-responsibility/community/community---indigenous-relations.html]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</si>
  <si>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The Company indicates that ‘our stakeholders are the individuals and groups we work with who have a broad interest in our operations, as well as those who live and work near, and are affected by, our operations and business. We engage with stakeholders on a regular basis and their input is important when making decisions, and for our public reporting. We communicate and engage with stakeholders in a variety of ways such as one-on-one meetings and open houses, and we continually work to improve our consultation and communications efforts in order to maximize opportunities. [Working with communities on website: https://www.cnrl.com/corporate-responsibility/community/] 
• Not met: Regular stakeholder engagement
Score 2
• Not met: Commits to engage stakeholders in design
• Not met: Regular stakeholder design engagement: It also states that it has ‘stakeholder and community relations advisors and area landmen who live and work in the communities where we operate. They connect regularly with stakeholders to provide updates, seek input regarding development plans, help identify opportunities and find solutions to help address potential environmental and social concerns. Their work is incorporated into our annual plans in support of the strategic priorities identified in each operating area. Our area landmen and stakeholder relations staff work closely with communities, follow-up on our commitments and report back to constructively respond to concerns and differences of opinion. Some of the topics addressed in 2016 near our major operating sites included environmental concerns such as emissions and noise, job opportunities for local residents, community investment programs, access to roads and potential impacts’. However, it is not clear whether this includes engagement to develop and monitor human rights approach/issues. [Working with communities on website: https://www.cnrl.com/corporate-responsibility/community/]</t>
  </si>
  <si>
    <t>The individual elements of the assessment are met or not as follows: 
Score 1
• Not met: Commits to remedy
Score 2
• Not met: Not obstructing access to other remedies
• Not met: Collaborating with other remedy initiatives
• Not met: Work with EX BPs to remedy impacts</t>
  </si>
  <si>
    <t>The individual elements of the assessment are met or not as follows: 
Score 1
• Met: CEO or Board approves policy: Although the Code of conduct and Human rights statement have not been formally signed by the Board or the CEO, they are responsible for the administration and implementation of the code and human rights. The Health and Safety policy has been signed by the President. [Code of Conduct and human rights on website: https://www.cnrl.com/about-cnq/code-of-conduct-and-human-rights &amp; Health and safety statement: http://webadmin.cnrl.com/upload/media_element/274/07/2018-corporate-statement-on-health-safety.pdf] 
• Not met: Board level responsibility for HRs: The Company indicates that ‘our human rights clauses and screening fall under Code of Integrity, Business Ethics and Conduct and our Statement of Human Rights’. It also states that ‘the Company’s Corporate Management Committee is responsible for the implementation and administration of the Code’. However, this Committee includes the CEO and senior managers, and it is not clear to whom is assigned the responsibility. [Code of Conduct and human rights on website: https://www.cnrl.com/about-cnq/code-of-conduct-and-human-rights &amp; Management on website: https://www.cnrl.com/about-cnq/management.html] 
Score 2
• Not met: Speeches/letters by Board members or CEO</t>
  </si>
  <si>
    <t>The individual elements of the assessment are met or not as follows: 
Score 1
• Not met: Board/Committee review of salient HRs: The Company indicates that the Health, Safety, Asset Integrity and Environmental Committee has the responsibility to review management’s commitment, overall plans and strategies in the areas of Corporate Citizenship, ethics, social responsibility and community affairs’. However, no details found in relation to its responsibilities regarding human rights (or whether these are included in the topics of ethics, social responsibility or community affairs). [Health, Safety, Asset Integrity and Environment Committee charter: https://www.cnrl.com/upload/report/110/01/health-safety-asset-integrity-and-environmental-committee-charter.pdf &amp; Annual information form 2017, 03/2018: https://www.cnrl.com/upload/report/95/01/cnq-2017-annual-information-form.pdf] 
• Not met: Examples or trends re HR discussion
Score 2
• Not met: Both examples and process</t>
  </si>
  <si>
    <t>The individual elements of the assessment are met or not as follows: 
Score 1
• Not met: Incentives for at least one board member
• Not met: At least one key EX RH risk, beyond employee H&amp;S
Score 2
• Not met: Performance criteria made public</t>
  </si>
  <si>
    <t>The individual elements of the assessment are met or not as follows: 
Score 1
• Met: Senior responsibility fo HR (inc ILO): The Company indicates that ‘our human rights clauses and screening fall under Code of Integrity, Business Ethics and Conduct and our Statement of Human Rights’. It also states that ‘the Company’s Corporate Management Committee is responsible for the implementation and administration of the Code’. This committee is comprised by senior managers (and also includes the CEO). [Code of Conduct and human rights on website: https://www.cnrl.com/about-cnq/code-of-conduct-and-human-rights] 
Score 2
• Not met: Day-to-day responsibility
• Not met: Day-to-day responsibility for EX BRs</t>
  </si>
  <si>
    <t>The individual elements of the assessment are met or not as follows: 
Score 1
• Not met: Communicates its policy to all workers in own operations: The Company states that ‘the Code is distributed on a yearly basis and each staff member must acknowledge it electronically. The review and acceptance of the Code is an annual requirement’. ‘Each manager is responsible for seeing that all staff under his or her supervision are thoroughly familiar with the Code and are applying it consistently in all their business dealings’.  Employment standards contained in the code include abiding by the human rights statements adopted by the Company. No evidence found, however, on whether the Company communicates the code in local languages where necessary. [Code of Conduct and human rights on website: https://www.cnrl.com/about-cnq/code-of-conduct-and-human-rights &amp; Code of integrity, business ethics and conduct: http://webadmin.cnrl.com/upload/media_element/624/05/1102_canadian-natural_code-of-integrity-2015.pdf]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</si>
  <si>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indicates on its website that ‘we recognize, respect, and abide by all labour, child labour and employment laws and expect our contract services companies, contractors and other third-party companies to meet the same standards. These include prohibitions on child labor, forced labor and discriminatory behaviour has well as recognition of the rights to freedom of association and collective bargaining’. It also states that ‘we will inform them of our Human Rights Statement and Code of Integrity, Business Ethics and Conduct and expect they will comply with those principles’. Finally, it indicates that ‘all directors, officers, employees (permanent and part-time), contractors and consultants are required to acknowledge and sign the code when joining the company’. However, the Code does not contain the Company’s human rights policies included in the human rights statement’. [Code of Conduct and human rights on website: https://www.cnrl.com/about-cnq/code-of-conduct-and-human-rights &amp; Code of integrity, business ethics and conduct: http://webadmin.cnrl.com/upload/media_element/624/05/1102_canadian-natural_code-of-integrity-2015.pdf] 
• Met: Including to EX BPs: See above
Score 2
• Not met: How HR commitments made binding/contractual [Code of Conduct and human rights on website: https://www.cnrl.com/about-cnq/code-of-conduct-and-human-rights &amp; Code of integrity, business ethics and conduct: http://webadmin.cnrl.com/upload/media_element/624/05/1102_canadian-natural_code-of-integrity-2015.pdf] 
• Not met: Including on EX BPs</t>
  </si>
  <si>
    <t>The individual elements of the assessment are met or not as follows: 
Score 1
• Not met: Trains all workers on HR policy commitments: Although the Company indicates that the code is distributed on a yearly basis and all staff member must acknowledge it electronically, no evidence found in relation to specific training on human rights issues (the Code only indicates that employees needs to abide to human rights statement). [Code of Conduct and human rights on website: https://www.cnrl.com/about-cnq/code-of-conduct-and-human-rights &amp; Code of integrity, business ethics and conduct: http://webadmin.cnrl.com/upload/media_element/624/05/1102_canadian-natural_code-of-integrity-2015.pdf] 
• Not met: Trains relevant managers including security personnel
Score 2
• Not met: Both requirements under score 1 met</t>
  </si>
  <si>
    <t>The individual elements of the assessment are met or not as follows: 
Score 1
• Not met: HR affects selection extractives business partners
• Not met: HR affects on-going business partner relationships
Score 2
• Not met: Both requirement under score 1 met
• Not met: Working with business partners to improve performance</t>
  </si>
  <si>
    <t>The individual elements of the assessment are met or not as follows: 
Score 1
• Not met: Stakeholder process or systems: The Company describes stakeholder engagement including local communities, however, no specific evidence found for engagement in the last two years including human rights issues.
• Not met: Frequency and triggers for engagement
• Not met: workers in SP engaged
• Not met: communities in the SC engaged
Score 2
• Not met: Analysis of stakeholder views and company's actions on them</t>
  </si>
  <si>
    <t>The individual elements of the assessment are met or not as follows: 
Score 1
• Not met: Identifying risks in own operations: Although the Company reports stakeholder engagement including landowners, municipalities, etc, it is not clear whether this is made in the context of human rights risk identification. [Working with communities on website: https://www.cnrl.com/corporate-responsibility/community/ &amp; Stewardship report, 2016: https://www.cnrl.com/upload/report/85/02/2016-report-to-stakeholders.pdf] 
• Not met: identifying risks in EX business partners
Score 2
• Not met: Ongoing global risk identification
• Not met: In consultation with stakeholders: The Company indicates that ‘when developing project-specific consultation plan, Canadian Natural works with each indigenous community to understand their individual consultation and public engagement needs and requirements, according to each jurisdiction. However it is not clear whether this includes a process to identify human rights risks. [Indigenous relations on website: https://www.cnrl.com/corporate-responsibility/community/community---indigenous-relations.html &amp; Stewardship report, 2016: https://www.cnrl.com/upload/report/85/02/2016-report-to-stakeholders.pdf] 
• Not met: In consultation with HR experts
• Not met: Triggered by new circumstances
• Not met: Explains use of HRIAs or ESIA (inc HR)</t>
  </si>
  <si>
    <t>The individual elements of the assessment are met or not as follows: 
Score 1
• Not met: Action Plans to mitigate risks
• Not met: Example of Actions decided
• Not met: Including amongst EX BRs
Score 2
• Not met: Both requirements under score 1 met</t>
  </si>
  <si>
    <t>The individual elements of the assessment are met or not as follows: 
Score 1
• Met: Channel accessible to all workers: The Code of conduct (which contains commitment to comply with human rights statement) applies to all employees. The Company indicates on its website ‘For employees seeking advice on ethical/unlawful behaviour, human rights matters, or for those who have questions in relation to the Code, Canadian Natural has made available internal and external phone lines. If we become aware of any violation of the Code or any applicable government laws, rules or regulations, or believe that a violation may take place in the future, we take appropriate action’. [Code of Conduct and human rights on website: https://www.cnrl.com/about-cnq/code-of-conduct-and-human-rights] 
Score 2
• Not met: Number grievances filed, addressed or resolved
• Not met: Channel is available in all appropriate languages
• Not met: Expect EX BPs to have equivalent grievance system
• Not met: Opens own system to EX BP workers</t>
  </si>
  <si>
    <t>The individual elements of the assessment are met or not as follows: 
Score 1
• Not met: Grievance mechanism for community: The Code of conduct (which contains commitment to comply with human rights statement) applies to all employees. The Company indicates on its website ‘For employees seeking advice on ethical/unlawful behaviour, human rights matters, or for those who have questions in relation to the Code, Canadian Natural has made available internal and external phone lines. If we become aware of any violation of the Code or any applicable government laws, rules or regulations, or believe that a violation may take place in the future, we take appropriate action’. However, it is not clear whether the channel is available to any external stakeholder, including communities, and no evidence found of the channels being available in the public domain. [Code of Conduct and human rights on website: https://www.cnrl.com/about-cnq/code-of-conduct-and-human-rights] 
Score 2
• Not met: Describes accessibility and local languages
• Not met: Expects EX BP to have community grievance systems
• Not met: EX BP communities use global system</t>
  </si>
  <si>
    <t>The individual elements of the assessment are met or not as follows: 
Score 1
• Not met: Response timescales: The Code of conduct includes procedures for complaints, but they should be ‘relating to irregularities in accounting, internal accounting controls and auditing matters’.
• Not met: How complainants will be informed
Score 2
• Not met: Escalation to senior/independent level: The Code of conduct includes procedures for complaints, but they should be ‘relating to irregularities in accounting, internal accounting controls and auditing matters’. [Code of integrity, business ethics and conduct: http://webadmin.cnrl.com/upload/media_element/624/05/1102_canadian-natural_code-of-integrity-2015.pdf]</t>
  </si>
  <si>
    <t>The individual elements of the assessment are met or not as follows: 
Score 1
• Not met: Public statement prohibiting retaliation: The Company states that ‘staff making in good faith, a report of a possible violation of the Code or who report any questionable accounting, internal accounting controls or auditing matters or assists in an investigation of these types of violations will not be discharged, demoted, suspended, threatened, harassed or in any other manner discriminated against in the terms and conditions of employment, or otherwise’. However, this refers only to staff members and it is not clear whether other stakeholders are covered by these commitments. [Code of integrity, business ethics and conduct: http://webadmin.cnrl.com/upload/media_element/624/05/1102_canadian-natural_code-of-integrity-2015.pdf] 
• Met: Practical measures to prevent retaliation: The Code states that ‘any attempt at reprisal against the reporting staff member will be punished severely which may include demotion or even dismissal’. In addition, it is indicated that ‘to ensure that a reporting staff member is protected from reprisal, a request for anonymity will be respected to the extent that it does not result in the violation of the rights of another staff member’. [Code of integrity, business ethics and conduct: http://webadmin.cnrl.com/upload/media_element/624/05/1102_canadian-natural_code-of-integrity-2015.pdf] 
Score 2
• Not met: Has not retaliated in practice
• Not met: Expects EX BRs to prohibit retaliation</t>
  </si>
  <si>
    <t>The individual elements of the assessment are met or not as follows: 
Score 1
• Not met: Member of EITI
• Not met: Reports of taxes beyond legal minimums
Score 2
• Met: Reports taxes and revenue by country: Company discloses payments (including taxes, royalties, fees) to governments in Canada and UK as well as production entitlements for the Ivory Coast (this last one on the EITI website). The Company reports payments to governments in these countries following EITI requirements (UK and Côte d'Ivoire) and the UK Payments to Government Act, and in Canada following the ESTMA (Extractive Sector Transparency Measures Act). [Payment to governments on website: https://www.cnrl.com/corporate-responsibility/payment-to-governments.html] 
• Not met: Steps taken re non EITI countries
• Not met: Disclosures contract terms where not a requirement</t>
  </si>
  <si>
    <t>The individual elements of the assessment are met or not as follows: 
Score 1
• Met: Injury Rate disclosures: Total Recordable Injury Frequency (TRIF) disclosed for the last five reporting years. [Stewardship report, 2016: https://www.cnrl.com/upload/report/85/02/2016-report-to-stakeholders.pdf] 
• Met: Lost days or near miss disclosures: Lost Time Incident (LTI) frequency for the last four reporting years. [Stewardship report, 2016: https://www.cnrl.com/upload/report/85/02/2016-report-to-stakeholders.pdf] 
• Met: Fatalities disclosures: Figures disclosed for the last four reporting years, including both employees and contractors. No fatalities in the last two years. [Stewardship report, 2016: https://www.cnrl.com/upload/report/85/02/2016-report-to-stakeholders.pdf] 
Score 2
• Not met: Set targets for H&amp;S performance: Although the Company that it has the goal of 'no harm to people; no safety incidents', no specific targets found in relation the indicators mentioned above. [Stewardship report, 2016: https://www.cnrl.com/upload/report/85/02/2016-report-to-stakeholders.pdf] 
• Not met: Met targets or explains why not</t>
  </si>
  <si>
    <t>The individual elements of the assessment are met or not as follows: 
Score 1
• Met: Process to identify indigenous rights holders: The Company states that when developing new projects, its approach includes: ‘Title search – this identifies ownership of the lands for proposed development, as to whether or not our proposed development is on crown land, freehold land, in a provincial or federal park, etc.’. ‘Review of the provincial “listing of Historic Resources” to determine if a proposed development may affect historic or cultural resources, including [...] indigenous traditional use sites, of a historic resource nature (burial, ceremonial sites, etc.)’. ‘In some cases we are required to consult with respective Indigenous Communities for development on these lands’. [Indigenous relations on website: https://www.cnrl.com/corporate-responsibility/community/community---indigenous-relations.html] 
• Met: How engages with communities in assessment: The Company indicates that ‘for major projects, to support Canadian Natural’s understanding of the potential project related impacts on treaty or traditional lands, our consultation plans commonly include assessments to measure potential impacts. Environmental and socioeconomic impact assessments highlight any regional risks to be addressed in project planning. We also support indigenous communities to document traditional land use and/or current use in order to mitigate potential impacts to the extent possible’. [Indigenous relations on website: https://www.cnrl.com/corporate-responsibility/community/community---indigenous-relations.html] 
Score 2
• Not met: Commits to FPIC (or ICMM)
• Not met: Gives recent example FPIC or dropping deal</t>
  </si>
  <si>
    <t>The individual elements of the assessment are met or not as follows: 
Score 1
• Not met: Action to prevent water and sanitation risks
Score 2
• Not met: Water targets considering local factors
• Not met: Reports  progress in meeting targets and shows trends in progress made: Although the Company discloses figures related to water used and recycled, no evidence found of figures reporting against targets that take into consideration local users needs. [Stewardship report, 2016: https://www.cnrl.com/upload/report/85/02/2016-report-to-stakeholders.pdf]</t>
  </si>
  <si>
    <t>No allegations meeting the CHRB severity thresholds were found, and so the score of 8.42 out of 80 points scored in themes A-D &amp; F has been applied  to produce a score of 2.11 out of 20 points for theme E.</t>
  </si>
  <si>
    <t>Out of a total of 38 indicators assessed under sections A-D of the benchmark, Canadian Natural Resources made data public that met one or more elements of the methodology in 11 cases, leading to a disclosure score of 1.16 out of 4 points.</t>
  </si>
  <si>
    <t>Canadian Natural Resources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</si>
  <si>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Carrefour's Code of Business Conduct states that 'our guiding principles and conduct are also in keeping with the Carrefour Group’s continued commitment to the respect and promotion of fundamental principles, notably: the Universal Declaration of Human Rights; the International Labour Organization Conventions, in particular those concerning the prohibition of child labour and forced labour; the OECD guiding principles, in particular the fight against corruption; the ten principles of the UN Global Compact; the International Agreement of May 2001 with the UNI (Union Network International).' [CARREFOUR CODE OF BUSINESSCONDUCT: http://www.filcams.it/Info.nsf/a492537fbafdb70e8025687300520377/d0cbf19a10febf2ac125795600639959/$FILE/CODE_DE_CONDUITE_VENG_20.07.10.pdf] 
• Met: UDHR: See above [CARREFOUR CODE OF BUSINESSCONDUCT: http://www.filcams.it/Info.nsf/a492537fbafdb70e8025687300520377/d0cbf19a10febf2ac125795600639959/$FILE/CODE_DE_CONDUITE_VENG_20.07.10.pdf] 
Score 2
• Met: OECD: See above [CARREFOUR CODE OF BUSINESSCONDUCT: http://www.filcams.it/Info.nsf/a492537fbafdb70e8025687300520377/d0cbf19a10febf2ac125795600639959/$FILE/CODE_DE_CONDUITE_VENG_20.07.10.pdf]</t>
  </si>
  <si>
    <t>The individual elements of the assessment are met or not as follows: 
Score 1
• Met: ILO Core: Carrefour commits to the ten principles of the UN Global Compact, and the health and safety of its employees. The Company's Code of Business Conduct and Social Charter for suppliers include all ILO core labour standards (including health &amp; safety commitments). Carrefour has also stated that 'suppliers also have the responsibility to ensure these commitments are respected by all its subcontractors'. [CARREFOUR CODE OF BUSINESSCONDUCT: http://www.filcams.it/Info.nsf/a492537fbafdb70e8025687300520377/d0cbf19a10febf2ac125795600639959/$FILE/CODE_DE_CONDUITE_VENG_20.07.10.pdf] 
• Met: UNGC principles 3-6: see above
• Met: All four ILO for AG suppliers: see above
Score 2
• Met: All four ILO Core: see above
• Met: Respect H&amp;S of workers: see above
• Met: H&amp;S applies to AG suppliers: see above</t>
  </si>
  <si>
    <t>The individual elements of the assessment are met or not as follows: 
Score 1
• Met: Women's rights: In its annual report 2016, it explains that Carrefour is committed to Women's Empowerment Principles and to SDG on gender equality [carrefour- 2016 annual activity and responsible commitment report, 2016: http://www.carrefour.com/sites/default/files/carrefour_-_2016_annual_activity_and_responsible_commitment_report.pdf] 
• Met: Expects suppliers to respect these rights: The commitment to WEP includes suppliers according to the CHRB research manual [carrefour- 2016 annual activity and responsible commitment report, 2016: http://www.carrefour.com/sites/default/files/carrefour_-_2016_annual_activity_and_responsible_commitment_report.pdf] 
Score 2
• Met: CEDAW/Women's Empowerment Principles: The company is committed to WEP [carrefour- 2016 annual activity and responsible commitment report, 2016: http://www.carrefour.com/sites/default/files/carrefour_-_2016_annual_activity_and_responsible_commitment_report.pdf] 
• Not met: Expecting suppliers to respect these rights</t>
  </si>
  <si>
    <t>The individual elements of the assessment are met or not as follows: 
Score 1
• Met: Commits to stakeholder engagement: In the Carrefour solidarity leaflet, it explains its engagement with local communities and other communities. "Carrefour engages in outreach projects with the support of its stores rooted in the local community by relying on non-profit organisations that work directly with people in need." [Carrefour solidarity - overview, 2014: http://www.carrefour.com/sites/default/files/CFOU_1407015_ESSENTIEL_Solidarite_1610_GB_BD_2.pdf] 
Score 2
• Not met: Commits to engage stakeholders in design: The Company indicates that as part of its duty care plan, stakeholders are involved in the process of risk identification and that in corrective and mitigation actions it will seek to implement a collaborative approach between brands and stakeholders. However, no evidence found of a commitment to engage with affected stakeholders and legitimate representatives in the development or monitoring of the human rights approach. [Registration document 2017, 2018: http://www.carrefour.com/sites/default/files/carrefour_-_2017_registration_document.pdf] 
• Not met: Regular stakeholder design engagement</t>
  </si>
  <si>
    <t>The individual elements of the assessment are met or not as follows: 
Score 1
• Met: CEO or Board approves policy: The code of business which explains the commitment to HR is introduced by the CEO [CARREFOUR CODE OF BUSINESSCONDUCT: http://www.filcams.it/Info.nsf/a492537fbafdb70e8025687300520377/d0cbf19a10febf2ac125795600639959/$FILE/CODE_DE_CONDUITE_VENG_20.07.10.pdf] 
• Met: Board level responsibility for HRs: There is a board committee responsible for CSR which includes HR (the committee assess specific issues like HRs compliance by its suppliers) [Registration Document Annual Financial Report 2016, 2016: http://www.carrefour.com/sites/default/files/docderefveng2016access_0.pdf] 
Score 2
• Not met: Speeches/letters by Board members or CEO</t>
  </si>
  <si>
    <t>The individual elements of the assessment are met or not as follows: 
Score 1
• Met: Board/Committee review of salient HRs: In its annual report there is a description of the CSR Board committee meetings and the discussion on the social elements of the CSR policy. This along with the 2015 annual report which specifically address HRs issues qualify to meet this indicator [Registration Document Annual Financial Report 2016, 2016: http://www.carrefour.com/sites/default/files/docderefveng2016access_0.pdf] 
• Not met: Examples or trends re HR discussion: The Company indicates that the CSR committee reviewed the results of the risk prevention plan associated with working conditions in the non-food supply chain. However, no further details found about discussion. [Registration document 2017, 2018: http://www.carrefour.com/sites/default/files/carrefour_-_2017_registration_document.pdf] 
Score 2
• Not met: Both examples and process</t>
  </si>
  <si>
    <t>The individual elements of the assessment are met or not as follows: 
Score 1
• Met: Incentives for at least one board member: The Compensation for the Chairman and CEO has 35% of its compensation structure based on variable compensation. From this 35%, 20% is based in CSR (non-financial objectives). These CSR objectives include to implement CSR self-evaluation process for suppliers (based in ISO 26000, which includes working practices and human rights), women to account for at least 40% of appointments to key positions within the Group by 2025, each country to obtain GEEIS certification by 2020 and all countries to implement an action plan on health, safety and quality of life in the workplace by 2020. [Registration document 2017, 2018: http://www.carrefour.com/sites/default/files/carrefour_-_2017_registration_document.pdf] 
• Met: At least one key AG HR risk, beyond employee H&amp;S: CSR objectives include % of women appointed to key positions within the group, implement action plans on health, safety and quality of life in the workplace, and to complete the implementation of the CSR self-evaluation process for suppliers (the Company indicates that this self-evaluation is based in ISO 26000) [Registration document 2017, 2018: http://www.carrefour.com/sites/default/files/carrefour_-_2017_registration_document.pdf] 
Score 2
• Met: Performance criteria made public: All the information mentioned above about components of CSR and % of remuneration allocated is disclosed in the Company's registration document (annual report).</t>
  </si>
  <si>
    <t>The individual elements of the assessment are met or not as follows: 
Score 1
• Not met: Senior responsibility fo HR (inc ILO): The website (and the registration document) explains the structure of the CSR governance, it does not refers to HR or to related issues - the focus is on environment more than HR :"At Group level, the CSR department, which reports directly to Carrefour's Chief Operating Officer – the Group's General Corporate Secretary – ensures that the CSR methodology is implemented. His role involves defining the Group’s social responsibility strategy, managing its implementation, initiating projects and dealing with matters at the highest level of the company, as well as ensuring that the agreed strategies are adopted and best practices are disseminated internally." However, it is not clear in the public sources whether Human rights are allocated within this structure. The Company has provided information, but no evidence found in the public domain. [CSR governance, 9 May 2018: http://www.carrefour.com/corporate-social-responsability/csr-governance &amp; Registration document 2017, 2018: http://www.carrefour.com/sites/default/files/carrefour_-_2017_registration_document.pdf] 
Score 2
• Not met: Day-to-day responsibility: As above. However, no evidence found in public sources of the CSR responsibility allocation including human rights, or these being allocated elsewhere. [CSR governance, 9 May 2018: http://www.carrefour.com/corporate-social-responsability/csr-governance &amp; Registration document 2017, 2018: http://www.carrefour.com/sites/default/files/carrefour_-_2017_registration_document.pdf] 
• Not met: Day-to-day responsibility in supply chain</t>
  </si>
  <si>
    <t>The individual elements of the assessment are met or not as follows: 
Score 1
• Met: HR part of enterprise risk system: In the annual report the company explains that it has revised its risk system following a review of the CSR risk "in 2014 and 2016, Carrefour hired a third-party expert to update
its risk mapping and risk materiality assessment to revise its risk strategy and its management in view of CSR risks and opportunities and stakeholder expectations". This along with the evidence from the 2015 annual report which specifically mentions HR, meet the indicator [Registration Document Annual Financial Report 2016, 2016: http://www.carrefour.com/sites/default/files/docderefveng2016access_0.pdf] 
Score 2
• Not met: Audit Ctte or independent risk assessment</t>
  </si>
  <si>
    <t>The individual elements of the assessment are met or not as follows: 
Score 1
• Not met: Communicates its policy to all workers in own operations: The Company indicates that ‘all employees are given a copy of the Ethics Principles’. It also states that these principles are ‘signed by all employees’. The document contains a commitment to the ILO declaration. However, it is not clear whether it has been communicated in local languages (where relevant). [Registration document 2017, 2018: http://www.carrefour.com/sites/default/files/carrefour_-_2017_registration_document.pdf] 
Score 2
• Not met: Communication of policy commitments to stakeholder
• Not met: How policy commitments are made accessible to audience</t>
  </si>
  <si>
    <t>The individual elements of the assessment are met or not as follows: 
Score 1
• Met: Steps to communicate policy commitments to BRs: The committee responsible for implementing their HR policy is also responsible for "raising awareness among suppliers and sourcing teams and providing them with training;" [carrefour- 2016 annual activity and responsible commitment report, 2016: http://www.carrefour.com/sites/default/files/carrefour_-_2016_annual_activity_and_responsible_commitment_report.pdf] 
• Met: Including to AG suppliers: The committee responsible for implementing their HR policy is also responsible for "raising awareness among suppliers and sourcing teams and providing them with training'. In the supplier charter, it says: "The supplier also has the responsibility to ensure these commitments are respected by all its subcontractors."
Score 2
• Met: How HR commitments made binding/contractual: In the supplier charter, it is clear that the human rights standards are obligatory for the suppliers and are part of the contract [Social and Ethical charter for suppliers: http://www.carrefour.com/sites/default/files/CHARTESOCIALE_ENv2.pdf] 
• Met: Including on AG suppliers: In the supplier charter, it says: 'Carrefour also expects its suppliers to take measures to inform and raise awareness, and implement reference frameworks on ethics and integrity, in relation to their own suppliers, providers, and subcontractors. [Social and Ethical charter for suppliers: http://www.carrefour.com/sites/default/files/CHARTESOCIALE_ENv2.pdf]</t>
  </si>
  <si>
    <t>The individual elements of the assessment are met or not as follows: 
Score 1
• Not met: Trains all workers on HR policy commitments
• Met: Trains relevant managers including procurement: The sourcing team is trained - "The committee responsible for implementing their HR policy is also responsible for "raising awareness ... sourcing teams and providing them with training;" [Registration Document Annual Financial Report 2016, 2016: http://www.carrefour.com/sites/default/files/docderefveng2016access_0.pdf] 
Score 2
• Not met: Both requirements under score 1 met</t>
  </si>
  <si>
    <t>The individual elements of the assessment are met or not as follows: 
Score 1
• Met: Monitoring implementation of HR policy commitments: In the video on this page, it describes the CSR monitoring which includes diversity/gender equality, health and safety and “working conditions”. It could be inferred that working conditions qualify as HR [video of implementation, 9 May 2018: http://www.carrefour.com/corporate-social-responsability/csr-performance] 
• Met: Monitoring AG suppliers: Suppliers are monitored and audited by FIDH and Carrefour assist suppliers with the audits - "helping suppliers to achieve compliance in partnership with the International Federation for Human Rights (Fédération Internationale des ligues des droits de l’homme – FIDH),". This indicates that there is audits and monitoring. [carrefour- 2016 annual activity and responsible commitment report, 2016: http://www.carrefour.com/sites/default/files/carrefour_-_2016_annual_activity_and_responsible_commitment_report.pdf] 
Score 2
• Not met: Describes corrective action process: The Company indicates that independent audits and inspections of supplier premises give rise to action plans designed to remedy any violations observed. ‘The supplier is required to implement each corrective action in the plan before a specified deadline. Compliance with the action plan and implementation deadline is monitored through follow-up audits. If a supplier audit report contains a critical non-compliance issue (child, forced labour, safety conditions, etc.), Carrefour will be informed within 48 hours. Training or specific support may be provided to suppliers where warranted by the non-compliance issues. On its website, in the context of non-food supply chain additional details are provided on the deadlines of the corrective action plans. Finally, also on its website, the Company indicates that in 2016 it carried out 1,344 supplier audits, including 547 listing audits. 23% of these results resulted in warning being used (which activates corrective action plans). Main warning where related with safety non-compliance (43%), failure to adhere to working hours (20%) and failure to pay overtime or the minimum wage (18%). However, these figures are disclosed in the context of non-food supply chains (not agricultural products), and therefore it is not clear whether these were all the times that the corrective action procedure was activated. [Providing support to our partners on website, 07/2018: http://www.carrefour.com/providing-support-to-our-partners/risk-prevention-in-carrefours-non-food-supply-chains &amp; Registration document 2017, 2018: http://www.carrefour.com/sites/default/files/carrefour_-_2017_registration_document.pdf] 
• Not met: Example of corrective action
• Not met: Discloses % of supply chain monitored</t>
  </si>
  <si>
    <t>The individual elements of the assessment are met or not as follows: 
Score 1
• Met: HR affects selection of suppliers: In the suppliers code, it states that "Any supplier that does not comply with these principles risks being held liable and harm the image of its company...they would also harm their
chances of being selected as part of the call for tenders and their  commercial relations with Carrefour
could stop. [CARREFOUR CODE OF BUSINESSCONDUCT: http://www.filcams.it/Info.nsf/a492537fbafdb70e8025687300520377/d0cbf19a10febf2ac125795600639959/$FILE/CODE_DE_CONDUITE_VENG_20.07.10.pdf] 
• Met: HR affects on-going supplier relationships: In the suppliers code, it states that "Any supplier that does not comply with these principles risks being held liable and harm the image of its company...they would also harm their
chances of being selected as part of the call for tenders and their  commercial relations with Carrefour
could stop.
Score 2
• Met: Both requirement under score 1 met [CARREFOUR CODE OF BUSINESSCONDUCT: http://www.filcams.it/Info.nsf/a492537fbafdb70e8025687300520377/d0cbf19a10febf2ac125795600639959/$FILE/CODE_DE_CONDUITE_VENG_20.07.10.pdf] 
• Not met: Working with suppliers to improve performance: The supplier code states: "Carrefour further commits to accompany its suppliers, to the extent possible, in the implementation of those social principles, especially during the implementation of corrective action plans." In the context of risk prevention and support, the Company provides self-assessment tools to 'embark in the CSR approach'. The Registration document states that ‘Carrefour develops training and awareness tools for its suppliers in partnership with consultants or local NGOs. For example, the “Good Factory Standard” is a practical training manual which is broken down by sector and/or product type and contains photographs to ensure that all factory workers can understand it, regardless of their geographical location or level of education. Training coursed are also given in specific subjects based on the potential risks identified in a country, area or activity’. However, it is not clear whether this example of standard includes human rights issues. The Company also provides additional evidence of working with suppliers in improving, but in the context of corrective action plans. [CARREFOUR CODE OF BUSINESSCONDUCT: http://www.filcams.it/Info.nsf/a492537fbafdb70e8025687300520377/d0cbf19a10febf2ac125795600639959/$FILE/CODE_DE_CONDUITE_VENG_20.07.10.pdf]</t>
  </si>
  <si>
    <t>The individual elements of the assessment are met or not as follows: 
Score 1
• Not met: Stakeholder process or systems: Although the Company has a clear system to engage with employees through the framework agreement, it is not clear how it has identified and engaged with affected stakeholders in the last two years beyond this case (for instance, with workers or local communities in its supply chain). [Registration document 2017, 2018: http://www.carrefour.com/sites/default/files/carrefour_-_2017_registration_document.pdf] 
• Met: Frequency and triggers for engagement: In the context of employee relations the Company signed a framework agreement with UNI Global Union, and as part of the agreement, social dialogue is implemented ‘in all Group countries and entities. Discussions and consultation with employee or trade union representatives can be organised and coordinated at local, national or transnational level, depending on locally-identified needs’. [Registration document 2017, 2018: http://www.carrefour.com/sites/default/files/carrefour_-_2017_registration_document.pdf] 
• Not met: Workers in SC engaged
• Not met: Communities in the SC engaged
Score 2
• Not met: Analysis of stakeholder views and company's actions on them</t>
  </si>
  <si>
    <t>The individual elements of the assessment are met or not as follows: 
Score 1
• Met: Identifying risks in own operations: 
As part of implementation of the duty care plan following new French Law, the Company explains the process it is following to identify and assess its risks including human rights risks. It has three steps: The first consists in identifying as possible all the risks to which Carrefour exposes the environment and its stakeholders. This step involves consulting internal and external stakeholders in the process of identifying and reviewing the key risks according to their areas of expertise. Stakeholders include relevant operational staff and partner NGOs and trade Unions. It uses compliance risk databases to identify compliance issues (mainly ILO’s). Following this, the Company has identified risks related to business process, business sector and geography. [Registration document 2017, 2018: http://www.carrefour.com/sites/default/files/carrefour_-_2017_registration_document.pdf] 
• Met: Identifying risks in AG suppliers: Risk mapping and assessment process includes both business operations and supply chain. [Registration document 2017, 2018: http://www.carrefour.com/sites/default/files/carrefour_-_2017_registration_document.pdf] 
Score 2
• Met: Ongoing global risk identification: The Company has made the risk mapping during the last year. In addition, it states that ‘the risk mapping process will be monitored continuously and updated annually, mainly through existing partnerships’. [Registration document 2017, 2018: http://www.carrefour.com/sites/default/files/carrefour_-_2017_registration_document.pdf] 
• Met: In consultation with stakeholders: The first step of the process consists in stakeholder consultation. [Registration document 2017, 2018: http://www.carrefour.com/sites/default/files/carrefour_-_2017_registration_document.pdf] 
• Met: In consultation with HR experts: The Company indicates that ‘in the risk analysis, Carrefour not only consults its own staff but also draws on the expertise of its partners, FIDH (International Federation for Human Rights), WWF and the trade unions, to identify risk situations. [Registration document 2017, 2018: http://www.carrefour.com/sites/default/files/carrefour_-_2017_registration_document.pdf] 
• Not met: Triggered by new circumstances
• Not met: Explains use of HRIAs or ESIA (inc HR)</t>
  </si>
  <si>
    <t>The individual elements of the assessment are met or not as follows: 
Score 1
• Met: Salient risk assessment (and  context): The risk mapping process started with the identification of all the risks to which Carrefour is exposed with help of stakeholders. The second consists in assessing those risks with regard to the probability of occurrence and the severity of potential impacts. The risk is then rated based on a combination of its importance and frequency. It has identified risks related to business activities, to business sectors (particularly as part of supplier and service provider relationships), and risks related to countries in which it operates or sources certain products. The combination of risk type is supplemented by cross-referencing with other information sources, including updated lists of human rights violations by companies operating in the same or comparable sectors, and consultations with NGOs involved in human rights issues. [Registration document 2017, 2018: http://www.carrefour.com/sites/default/files/carrefour_-_2017_registration_document.pdf] 
• Not met: Public disclosure of salient risks
Score 2
• Not met: Both requirements under score 1 met</t>
  </si>
  <si>
    <t>The individual elements of the assessment are met or not as follows: 
Score 1
• Not met: Action Plans to mitigate risks: The Company describes its framework and measures to prevent violations, including ethical principles, social and environmental charters and policies, social dialogue with unions, and supplier assessments. However, it is not clear if it has a system to prevent, mitigate or remediate specific actual human rights salient issues identified and assessed following the process. [Registration document 2017, 2018: http://www.carrefour.com/sites/default/files/carrefour_-_2017_registration_document.pdf] 
• Not met: Example of Actions decided
• Not met: Including in AG supply chain
Score 2
• Not met: Both requirements under score 1 met</t>
  </si>
  <si>
    <t>The individual elements of the assessment are met or not as follows: 
Score 1
• Not met: System to check if Actions are effective: The Company describes the corrective action process when monitoring compliance with policies. However no evidence found of a system that tracks actions taken in a broad sense to tackle human rights impacts considered as salient and evaluates their effectiveness. Despite no evidence found of a system, the Company indicates that following the ‘Fire and Building Safety agreement’ all operational factories working for Carrefour were inspected and 87% of improvement actions recommended had been implemented. [Providing support to our partners on website, 07/2018: http://www.carrefour.com/providing-support-to-our-partners/risk-prevention-in-carrefours-non-food-supply-chains &amp; Registration document 2017, 2018: http://www.carrefour.com/sites/default/files/carrefour_-_2017_registration_document.pdf] 
• Not met: Lessons learnt from checking effectiveness
Score 2
• Not met: Both requirement under score 1 met</t>
  </si>
  <si>
    <t>The individual elements of the assessment are met or not as follows: 
Score 1
• Met: Comms plan re identifying risks: The Company has communicated through its Annual report the process it has followed to identify its human rights risks, including an ongoing process in collaboration with stakeholders and human rights experts. [Registration document 2017, 2018: http://www.carrefour.com/sites/default/files/carrefour_-_2017_registration_document.pdf] 
• Not met: Comms plan re assessing risks: Although the Company has explained in its Annual report the process it follows to identify and assess human rights issues, no evidence found of the Company communicating which are its salient human rights issues. [Registration document 2017, 2018: http://www.carrefour.com/sites/default/files/carrefour_-_2017_registration_document.pdf] 
• Not met: Comms plan re action plans for risks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</si>
  <si>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Company's ethical principles include detailed information in relation to how to issue an alert, including line managers, country's alert system, ethics alert line (website, etc.). The Company states that 'any employee may report any practice or action that they believe to be contrary to or incompatible with the stated principles'. [Ethical Principles: http://www.carrefour.com/sites/default/files/campagne_principes_ethique_105x150_depliant_gb.pdf] 
Score 2
• Not met: Number grievances filed, addressed or resolved
• Met: Channel is available in all appropriate languages: The Company indicates that 'The special ethics alert line, available 24 hours a day, 7 days a week in all of the Group's languages'. It is available to all employees and includes website and phone lines. [Ethical Principles: http://www.carrefour.com/sites/default/files/campagne_principes_ethique_105x150_depliant_gb.pdf] 
• Met: Opens own system to AG supplier workers: As indicated in the FAQ's section of the alert line website, the Company's ethics line is open for suppliers and service providers to raise concerns. [Ethics alert line: http://ethique.carrefour.com/]</t>
  </si>
  <si>
    <t>The individual elements of the assessment are met or not as follows: 
Score 1
• Not met: Grievance mechanism for community: The ethics line is open to employees, suppliers and service providers. No evidence found in relation to any stakeholder, including communities, being allowed to report concerns. [Ethics alert line: http://ethique.carrefour.com/ &amp; Ethical Principles: http://www.carrefour.com/sites/default/files/campagne_principes_ethique_105x150_depliant_gb.pdf] 
Score 2
• Not met: Describes accessibility and local languages: The ethics line is available on its website in 11 different languages. However, as mentioned above, no evidence found of this line being open to other external stakeholders including communities.
• Not met: Expects AG supplier to have community grievance systems
• Not met: AG supplier communities use global system</t>
  </si>
  <si>
    <t>The individual elements of the assessment are met or not as follows: 
Score 1
• Not met: Response timescales: The FAQs section of the ethics line (operated by a third party) states that a notification is sent to the relevant Carrefour Ethics and Compliance team member for review. [Ethics alert line: http://ethique.carrefour.com/] 
• Not met: How complainants will be informed
Score 2
• Not met: Escalation to senior/independent level</t>
  </si>
  <si>
    <t>The individual elements of the assessment are met or not as follows: 
Score 1
• Met: Public statement prohibiting retaliation: The Company indicates in its 'ethical principles' document, which goes together with the procedure to issue an alert that 'no sanctions may be taken against employees who report - in good faith- any failures to comply with these principles'. [Ethical Principles: http://www.carrefour.com/sites/default/files/campagne_principes_ethique_105x150_depliant_gb.pdf] 
• Not met: Practical measures to prevent retaliation: Although the Company guarantees confidentiality, no evidence found of measures to prevent sanctions/retaliation. [Ethical Principles: http://www.carrefour.com/sites/default/files/campagne_principes_ethique_105x150_depliant_gb.pdf] 
Score 2
• Not met: Has not retaliated in practice
• Not met: Expects AG suppliers to prohibit retaliation</t>
  </si>
  <si>
    <t>The individual elements of the assessment are met or not as follows: 
Score 1
• Not met: Living wage  in supplier code or contracts: Suppliers’ commitments contained in the charter include the following: give employees remuneration which satisfies their basic needs and those of the members of their family who are directly dependent on them’. However, in order to consider living wage it should contain also some commitment to discretionary income. [Social and Ethical charter for suppliers: http://www.carrefour.com/sites/default/files/CHARTESOCIALE_ENv2.pdf] 
• Not met: Improving living wage practices of suppliers
Score 2
• Not met: Both requirements under score 1 met
• Not met: Provides analysis of trends in progress made</t>
  </si>
  <si>
    <t>The individual elements of the assessment are met or not as follows: 
Score 1
• Not met: Avoids business model pressure on HRs (purchasing practices): In its supplier code, the company states "Conscious that the respect of these commitments can only be fully realized through a collaborative relationship with its suppliers, Carrefour commits not to impose conditions on its suppliers that would prevent them from  implementing these commitments". However, no further details found. [Social and Ethical charter for suppliers: http://www.carrefour.com/sites/default/files/CHARTESOCIALE_ENv2.pdf] 
• Not met: Positive incentives to respect human rights (purchasing practices)
Score 2
• Not met: Both requirements under score 1 met</t>
  </si>
  <si>
    <t>The individual elements of the assessment are met or not as follows: 
Score 1
• Not met: Child Labour rules in codes or contracts: The company does Prohibits " child Labour: not to employ children under the age 15". No evidence found of guidelines on age verification or remediation programmes in its agreements or supplier code. [Social and Ethical charter for suppliers: http://www.carrefour.com/sites/default/files/CHARTESOCIALE_ENv2.pdf] 
• Not met: How working with suppliers on child labour
Score 2
• Not met: Both requirements under score 1 met
• Not met: Analysis of trends in progress made</t>
  </si>
  <si>
    <t>The individual elements of the assessment are met or not as follows: 
Score 1
• Not met: Debt and fees rules in codes or contracts: The company states in the supplier code: "Prohibition of forced, bonded, indentured and prison Labour: All work must be done on a voluntary basis and any kind of threat, penalty or sanction must be eradicated". However, no evidence found in relation to guidelines on debt bondage, including imposing financial burdens on workers by withholding wages or expenses including recruitment fees. The Company indicates that as a member of the Consumer Goods Forum it has ‘helped to establish a set of principles aimed at reducing forced labour, which have become part of the Group practices’. However, it is not clear how this has translated into supplier requirements or practices. [Social and Ethical charter for suppliers: http://www.carrefour.com/sites/default/files/CHARTESOCIALE_ENv2.pdf &amp; Registration document 2017, 2018: http://www.carrefour.com/sites/default/files/carrefour_-_2017_registration_document.pdf]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</si>
  <si>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The company states in the supplier code: "Prohibition of forced, bonded, indentured and prison Labour: All work must be done on a voluntary basis and any kind of threat, penalty or sanction must be eradicated". However, no evidence found in relation to guidelines on freedom of movement, including refraining from passport retention or other documents. The Company indicates that as a member of the Consumer Goods Forum it has ‘helped to establish a set of principles aimed at reducing forced labour, which have become part of the Group practices’. However, it is not clear how this has translated into supplier requirements or practices. [Social and Ethical charter for suppliers: http://www.carrefour.com/sites/default/files/CHARTESOCIALE_ENv2.pdf &amp; Registration document 2017, 2018: http://www.carrefour.com/sites/default/files/carrefour_-_2017_registration_document.pdf] 
• Not met: How working with suppliers on free movement
Score 2
• Not met: Both requirements under score 1 met
• Not met: Analysis of trends in progress made</t>
  </si>
  <si>
    <t>The individual elements of the assessment are met or not as follows: 
Score 1
• Met: FoA &amp; CB rules in codes or contracts: Though the company states in its supplier code: "Respect for freedom of association and effective recognition of the right to collective bargaining: to ensure workers have the right to organise themselves freely into unions and be represented by organisations of their choice so as to carry out collective bargaining" it does not make reference to intimidation against trade unionists. The Company also has a statement on non-discrimination that includes 'prohibition of discrimination, harassment and physical abuse', including 'belonging to a union'. [Social and Ethical charter for suppliers: http://www.carrefour.com/sites/default/files/CHARTESOCIALE_ENv2.pdf] 
• Not met: How working with suppliers on FoA and CB
Score 2
• Not met: Both requirements under score 1 met
• Not met: Provides analysis of trends in progress made</t>
  </si>
  <si>
    <t>The individual elements of the assessment are met or not as follows: 
Score 1
• Met: Sets out clear Health and Safety requirements: Stated in the Supplier Code: "Carrefour expects its suppliers to take all measures necessary to guarantee a safe and healthy work environment for its employees, while adhering to local and international regulations and through the implementation of best professional practices." Also, suppliers have "to guarantee that all the corresponding provisions are defined to cater for specific conditions and related hazards pertaining to their specific industries, in accordance with the relevant applicable principles". [Social and Ethical charter for suppliers: http://www.carrefour.com/sites/default/files/CHARTESOCIALE_ENv2.pdf] 
• Not met: Injury Rate disclosures
• Not met: Lost days or near miss disclosures
• Not met: Fatalities disclosure
Score 2
• Not met: How working with suppliers on H&amp;S
• Not met: Provide analysis of trends in progress made</t>
  </si>
  <si>
    <t>The individual elements of the assessment are met or not as follows: 
Score 1
• Not met: Rules on water stewardship in codes or contracts: In the contractual annex for suppliers, the Company includes requirements on access to clean toilet facilities, drinkable water and sanitary facilities for food preparation and storage. However, no evidence found in relation to refraining from negatively affecting access to safe water, in line with the UN Sustainable development goals. [Contractual annex, 2014: http://www.carrefour.com/sites/default/files/2014_supplier_charter_annex_contract_supplier_en.pdf] 
• Not met: How working with suppliers on water stewardship issues
Score 2
• Not met: Both requeriments under score 1 met
• Not met: Provide analysis of trends in progress made</t>
  </si>
  <si>
    <t>• Area: Excessive hours in the supply chain
• Headline: Excessive working hours at the Xianfeng Stainless Steel Manufactured Products (Linkfair) factory in  China
• Sources: China Labour Watch, 04/02/2016 -  http://www.chinalaborwatch.org/upfile/2016_02_03/2016.02%20Dirty%20Frying%20Pans--final%20EN%20-%20compressed.pdf; Annual report, 31/12/2016 
Company website
• Allegation: China Labour Watch alleged excessive working hours at the Xianfeng Stainless Steel Manufactured Products (Linkfair) factory in Guangdong Province, China. The Linkfair factory is a supplier to the Company.  The CLW report shows a photograph of a notice displayed at the factory, notifying workers of two product coating mistakes, including on a Carrefour product. CLW alleged that during the high season at Linkfair, workers will have a shift every day of the month without rest, including daily overtime of 2-3 hours. This would result in a worker accumulating between 124-154 hours of overtime in one month during the high season, between three and four times the Chinese legal maximum for overtime work.</t>
  </si>
  <si>
    <t>The individual elements of the assessment are met or not as follows: 
Score 1
• Not met: Public response available: As far as CHRB has been able to ascertain, the Company has not responded publicly to these allegations.
Score 2
• Not met: Response goes into detail</t>
  </si>
  <si>
    <t>The individual elements of the assessment are met or not as follows: 
Score 1
• Met: Company policies address the general issues raised: The Company has a supplier policy on working hours. However, the policy makes no requirement that workers have one day off in every seven, nor does it specifically prohibit forced overtime.
The Company has published its Social and Ethical Charter for suppliers on its website. This includes a commitment to ‘guarantee workers working hours which comply with international standards and local legislation and do not exceed 48 hours a week excluding overtime (maximum 12 hours of overtime per week, not on a regular basis.’
• Met: Policies apply to the type of business relationships involved
Score 2
• Not met: Policies address the specific rights in question</t>
  </si>
  <si>
    <t>Out of a total of 42 indicators assessed under sections A-D of the benchmark, Carrefour made data public that met one or more elements of the methodology in 20 cases, leading to a disclosure score of 1.9 out of 4 points.</t>
  </si>
  <si>
    <t>The individual elements of the assessment are met or not as follows: 
Score 2
• Met: Company reports on GRI
• Not met: Company reports on SASB
• Not met: Company reports on UNGPRF</t>
  </si>
  <si>
    <t>Carrefour met 1 of the 8 thresholds listed below and therefore gets 0.5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Met: Score 2 for A.2.3 : Incentives and performance management
• Not met: Score 2 for B.1.2 : Incentives and performance management</t>
  </si>
  <si>
    <t>The individual elements of the assessment are met or not as follows: 
Score 1
• Met: General HRs commitment: The Company states that they 'have a responsibility to respect human rights" in their Human Rights Policy. [Human Rights Policy, 2016: https://www.chevron.com/-/media/chevron/corporate-responsibility/documents/AboutOurHumanRightsPolicy.pdf] 
• Not met: UNGC principles 1 &amp; 2
• Not met: UDHR: The Human Rights policy also states that 'our conduct in our global operations is consistent with the spirit and intent of the United Nations Universal Declaration of Human Rights; the International Labor Organization (ILO) Declaration on Fundamental Principles and Rights at Work'. However, 'being consistent with' is not considered as a commitment. [Human Rights Policy, 2016: https://www.chevron.com/-/media/chevron/corporate-responsibility/documents/AboutOurHumanRightsPolicy.pdf] 
• Not met: International Bill of Rights
Score 2
• Not met: UNGPs: The Company states '. Our approach to human rights is informed by the United Nations Guiding Principles on Business and Human Rights.' However, 'being informed' is not the same has having a commitment. [Corporate Responsibility Report, 2017: https://www.chevron.com/-/media/shared-media/documents/2017-corporate-responsibility-report.pdf] 
• Not met: OECD</t>
  </si>
  <si>
    <t>The individual elements of the assessment are met or not as follows: 
Score 1
• Not met: ILO Core: Chevron's human rights policy states that 'Our company policies and procedures adhere to all applicable domestic laws and are consistent with ILO core labor principles concerning freedom of association and collective bargaining, non-discrimination, forced labor, and underage workers in the workplace'.  However, 'being consistent with' is not considered as a commitment. [Human Rights Policy, 2016: https://www.chevron.com/-/media/chevron/corporate-responsibility/documents/AboutOurHumanRightsPolicy.pdf] 
• Not met: UNGC principles 3-6
• Not met: All four ILO apply to EX BPs: The Company states in their human rights policy 'We require that our key suppliers adhere to all applicable domestic laws and encourage them to be consistent with ILO core labor principles'.  However, 'being consistent with' is not considered as a commitment. [Human Rights Policy, 2016: https://www.chevron.com/-/media/chevron/corporate-responsibility/documents/AboutOurHumanRightsPolicy.pdf] 
Score 2
• Not met: All four ILO Core: The Company states that they are consistent with the core 4 ILO principles. However, 'being consistent with' is not considered as a commitment. [Human Rights Policy, 2016: https://www.chevron.com/-/media/chevron/corporate-responsibility/documents/AboutOurHumanRightsPolicy.pdf] 
• Met: Respect H&amp;S of workers: The Company has an operational excellence management system. The operational system states 'The actions and visibility of leaders make evident their genuine care and concern and the company’s commitment to place the highest priority on the safety and health of our workforce, and on the protection of communities, the environment and our assets.' [Operational Excellence Management System, 22/06/2018: https://www.chevron.com/-/media/shared-media/documents/OEMS_Overview.pdf] 
• Not met: H&amp;S applies to Ex BPs</t>
  </si>
  <si>
    <t>The individual elements of the assessment are met or not as follows: 
Score 1
• Met: VPs partcipant: The Company is a signatory to the Voluntary Principles on Security and Human Rights. The Company was a founding member of the VPs. The Company also commits to the VPs in their Business Code of Conduct and Ethics Code. [Operational Excellence Management System, 22/06/2018: https://www.chevron.com/-/media/shared-media/documents/OEMS_Overview.pdf &amp; Business Conduct and Ethics Code, 2018: https://www.chevron.com/-/media/shared-media/documents/chevronbusinessconductethicscode.pdf] 
• Met: Respecting indigenous rights: The Company states 'Chevron acknowledges the United Nations Declaration on the Rights of Indigenous Peoples (UNDRIP) and is committed to interacting with indigenous communities in a way that respects their history, culture and customs, within applicable legal and constitutional frameworks. ' The Company also has Chevron's Indigenous Peoples' Guidance document which outlines the key provisions for effective management of relations with Indigenous Peoples. [Human Rights, 22/06/2018: https://www.chevron.com/corporate-responsibility/people/human-rights] 
• Not met: ILO 169
• Not met: UNDRIP: The Company states that they 'acknowledge' UNDRIP however, this is not considered a commitment.
• Not met: Expects BPs to respect these rights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</si>
  <si>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The Company has an Indigenous Peoples Guidance document which is used for when potential issues related to resettlement of communities or engagement with indigenous peoples are identified. 
The Company Chief Executive Officer, Michael K. Wirth, states in the foreword of the CSR report 'We engage openly and often with stakeholders and stockholders to understand their perspectives on important environmental, social and governance issues, some of which we address in our 2017 Corporate Responsibility Report Highlights. This includes the work we’re doing to manage risk; operate safely and reliably; address climate change; protect the environment; respect human rights; and promote diversity and inclusion in our workforce.' [Corporate Responsibility Report, 2017: https://www.chevron.com/-/media/shared-media/documents/2017-corporate-responsibility-report.pdf] 
• Not met: Regular stakeholder engagement
Score 2
• Not met: Commits to engage stakeholders in design
• Met: Regular stakeholder design engagement: The Company indicates that ESHIA's consider potential impacts on communities, natural resources, air quality and community health, incorporating human rights due diligence to help the Company consider how to safeguard the rights and interests of potentially affected communities. Chevron obtains inputs from communities for the various ESHIA’s which occur through a projects life cycle. If further assessment is needed, Chevron teams can conduct more detailed Human Rights Investigations. It states that early engagement with communities and key stakeholders is integral to planning a large capital project as it helps the project develop appropriate impact mitigation plans during the early stage of project development. [Corporate Responsibility Report, 2017: https://www.chevron.com/-/media/shared-media/documents/2017-corporate-responsibility-report.pdf &amp; Human Rights, 22/06/2018: https://www.chevron.com/corporate-responsibility/people/human-rights]</t>
  </si>
  <si>
    <t>The individual elements of the assessment are met or not as follows: 
Score 1
• Not met: Commits to remedy: The Company states 'our Grievance Mechanism Guidance and existing operational-level grievance mechanisms enable our business units to identify and respond to community concerns that may call for remedy.' However, the Company does not have a broader commitment to remedy. [Corporate Responsibility Report, 2017: https://www.chevron.com/-/media/shared-media/documents/2017-corporate-responsibility-report.pdf] 
Score 2
• Not met: Not obstructing access to other remedies
• Not met: Collaborating with other remedy initiatives
• Not met: Work with EX BPs to remedy impacts</t>
  </si>
  <si>
    <t>The individual elements of the assessment are met or not as follows: 
Score 1
• Met: CEO or Board approves policy: Business conduct and Ethics code, which includes human rights policy, has been signed by the CEO and the Chairman of the board. This covers a broad commitment to human rights. [Business Conduct and Ethics Code, 2018: https://www.chevron.com/-/media/shared-media/documents/chevronbusinessconductethicscode.pdf] 
• Met: Board level responsibility for HRs: The Business Conduct and Ethics Code states that 'the Board Audit Committee, supported by the Corporate Compliance Policy Committee, made up of senior executives in the Company, governs our companywide compliance program.' [Business Conduct and Ethics Code, 2018: https://www.chevron.com/-/media/shared-media/documents/chevronbusinessconductethicscode.pdf] 
Score 2
• Not met: Speeches/letters by Board members or CEO: The Company CEO foreword on the CSR reports mentions 'the work we're doing to manage risks; operate safely and reliably; address climate change; protect the environment; respect human rights; and promote diversity and inclusion in our workforce.' However, there is no broader evidence of board members or CEO's making speeches related to human rights. [Corporate Responsibility Report, 2017: https://www.chevron.com/-/media/shared-media/documents/2017-corporate-responsibility-report.pdf]</t>
  </si>
  <si>
    <t>The individual elements of the assessment are met or not as follows: 
Score 1
• Met: Board/Committee review of salient HRs: The Public Policy Committee assists the Board in 'fulfilling its oversight of risks that may arise in connection with the social, political, environmental, human rights and public policy aspects of Chevron’s business, including climate change.' [Corporate Responsibility Report, 2017: https://www.chevron.com/-/media/shared-media/documents/2017-corporate-responsibility-report.pdf] 
• Not met: Examples or trends re HR discussion
Score 2
• Not met: Both examples and process</t>
  </si>
  <si>
    <t>The individual elements of the assessment are met or not as follows: 
Score 1
• Not met: Senior responsibility fo HR (inc ILO): The Business conduct and Ethic code, which includes human rights policy, states that 'the Board Audit Committee, supported by the Corporate Compliance Policy Committee, made up of senior executives in the Company, governs our companywide compliance program. The Company must have a commitment to the core ILO. However, the Company does not have a core commitment to the core ILOs rather the Company states that "we expect suppliers to adhere to the ILOs". To be awarded this indicator the Company needs to have a commitment to the ILOS or the ILO Declaration or the UN Global Compact within its own operations as well. [Business Conduct and Ethics Code, 2018: https://www.chevron.com/-/media/shared-media/documents/chevronbusinessconductethicscode.pdf] 
Score 2
• Not met: Day-to-day responsibility
• Not met: Day-to-day responsibility for EX BRs</t>
  </si>
  <si>
    <t>The individual elements of the assessment are met or not as follows: 
Score 1
• Met: HR part of enterprise risk system: Human rights risks are integrated into its wider enterprise risk management systems. The Company states that 'The Public Policy Committee assists the Board in fulfilling its oversight of risks that may arise in connection with the social, political, environmental, human rights and public policy aspects of Chevron’s business and the communities in which it operates.' [Corporate Responsibility Report, 2017: https://www.chevron.com/-/media/shared-media/documents/2017-corporate-responsibility-report.pdf] 
Score 2
• Not met: Audit Ctte or independent risk assessment</t>
  </si>
  <si>
    <t>The individual elements of the assessment are met or not as follows: 
Score 1
• Not met: Communicates its policy to all workers in own operations: The Company states that its human rights policy is embedded in the Chevron Business Conduct and Ethics Code. The Human Rights Policy is published in 10 different languages (Chinese, English, French, Indonesian, Kazakh, Portuguese (Brazil), Portuguese (Europe), Russian, Spanish, Thai). However, it is not clear how the code is communicated throughout the Company's operations. The Company Code of Conduct states that 'each of us' has a duty to uphold the code, however, it is not clear how each employee is communicated the code and policies. Furthermore, the Company’s human rights policy commitment does not include the ILO core labour standards. [Human Rights Policy, 2016: https://www.chevron.com/-/media/chevron/corporate-responsibility/documents/AboutOurHumanRightsPolicy.pdf] 
Score 2
• Not met: Communication of policy commitments to stakeholder
• Not met: How policy commitments are made accessible to audience</t>
  </si>
  <si>
    <t>The individual elements of the assessment are met or not as follows: 
Score 1
• Not met: Steps to communicate policy commitments to BRs: Chevrons Human Rights webpage states under the suppliers heading that on an annual basis the Company sends out letters to the executive leadership team of 850 suppliers. These letters remind suppliers that Chevron expects business partners to treat their employees and interact with communities in a manner consistent with the Human Rights Policy and the ILOs. However, in a manner consistent with cannot be considered a formal commitment according to CHRB criteria. [Human Rights, 22/06/2018: https://www.chevron.com/corporate-responsibility/people/human-rights &amp; Chevron expectation for suppliers and contractors (letter), 2017: https://www.chevron.com/-/media/shared-media/documents/chevron-supplier-letter-2017.pdf]] 
• Not met: Including to EX BPs: See Above
Score 2
• Not met: How HR commitments made binding/contractual
• Not met: Including on EX BPs</t>
  </si>
  <si>
    <t>The individual elements of the assessment are met or not as follows: 
Score 1
• Not met: Trains all workers on HR policy commitments: The human rights policy is embedded in Chevron’s Business Conduct and Ethics Code compliance training for all employees. However, the human rights policy commitment must include the ILO core labour standards at a minimum, or at least a commitment to the ILO Declaration or the 10 principles of the UN Global Compact. [Human Rights, 22/06/2018: https://www.chevron.com/corporate-responsibility/people/human-rights] 
• Not met: Trains relevant managers including security personnel
Score 2
• Not met: Both requirements under score 1 met</t>
  </si>
  <si>
    <t>The individual elements of the assessment are met or not as follows: 
Score 1
• Not met: Monitoring implementation of HR policy commitments: Business conduct and Ethics code states that 'audits performed by our internal and external auditors help ensure compliance with established policies, procedures and controls'. However, there is no further information available about monitoring. Furthermore, in order to receive this indicator,  the human rights policy commitment must include the ILO core labour standards at a minimum. [Business Conduct and Ethics Code, 2018: https://www.chevron.com/-/media/shared-media/documents/chevronbusinessconductethicscode.pdf] 
• Not met: Monitoring EX BP's
Score 2
• Not met: Describes corrective action process
• Not met: Example of corrective action
• Not met: Discloses % of supply chain monitored</t>
  </si>
  <si>
    <t>The individual elements of the assessment are met or not as follows: 
Score 1
• Met: HR affects selection extractives business partners: Chevrons Human Rights website states that the Company seeks to implement human rights related expectations of contractors, suppliers and service providers through a variety of due diligence and performance management processes. Following this the Company provides an example in 2017 where It disqualified two companies competing for a contract after becoming aware of the forced labour in their operations. [Human Rights, 22/06/2018: https://www.chevron.com/corporate-responsibility/people/human-rights] 
• Not met: HR affects on-going business partner relationships
Score 2
• Not met: Both requirement under score 1 met
• Not met: Working with business partners to improve performance</t>
  </si>
  <si>
    <t>The individual elements of the assessment are met or not as follows: 
Score 1
• Met: Stakeholder process or systems: The Company discloses that they have several corporate guidance documents identify stakeholder engagement as a business requirement. Chevron's Stakeholder Engagement Process includes 'general guidance, principles and steps for identifying stakeholders, planning and executing an engagement process that can be scaled to local operating environments, and specific business requirements. This includes fostering 'ongoing two-way engagement with communities, nongovernmental organizations (NGOs), government and regulatory authorities, and other appropriate stakeholders to address potential security, safety, health, environmental, supply chain, social, human rights and other concerns.' This is assumed to cover potentially affected stakeholders. The Company also refers to the Indigenous Peoples Guidance Document which includes information regarding stakeholder identification. [Human Rights, 22/06/2018: https://www.chevron.com/corporate-responsibility/people/human-rights] 
• Met: Frequency and triggers for engagement: The Company states 'At Chevron, stakeholder engagement is a continual process through which the views of individuals or groups are obtained and considered in decision making. It is critical in identifying and mitigating risk, bringing about sustainable social and economic development, and fostering constructive relationships. ' The Company also discloses that  stakeholder engagement is practiced at both the corporate, regional, and local levels. The Company states that  Several corporate guidance documents identify stakeholder engagement as a business requirement. Furthermore, the Stakeholder Engagement Process requires that 'Appropriate plans are in place and updated on a continual basis to include stakeholder engagement, issues management, and social investment.' [Human Rights, 22/06/2018: https://www.chevron.com/corporate-responsibility/people/human-rights] 
• Not met: workers in SP engaged: It is not clear whether the stakeholder identification and engagement process includes workers amongst its extractive business partners or local communities.
• Met: communities in the SC engaged: This includes fostering 'ongoing two-way engagement with communities' and engaging with indigenous peoples. The Company states that the Indigenous Peoples Guidance Document 'provide our business units with a roadmap for how to navigate those situations in a manner that respects the involved rights holders'. [Human Rights, 22/06/2018: https://www.chevron.com/corporate-responsibility/people/human-rights] 
Score 2
• Not met: Analysis of stakeholder views and company's actions on them</t>
  </si>
  <si>
    <t>The individual elements of the assessment are met or not as follows: 
Score 1
• Met: Identifying risks in own operations: The Company has an Environmental, Social and Health Impact Assessment (ESHIA) process. The Company describes how the ESHIA process provides a 'systematic and risk-based approach to identifying, assessing and managing potentially significant impacts, including human rights–related issues'. [Corporate Responsibility Report, 2017: https://www.chevron.com/-/media/shared-media/documents/2017-corporate-responsibility-report.pdf &amp; Human Rights, 22/06/2018: https://www.chevron.com/corporate-responsibility/people/human-rights] 
• Not met: identifying risks in EX business partners: The Company states that the ESHIA process applies to projects within Chevron's operational control. This would include operated joint ventures. However, it is not clear what the process is for the Company's non-operated joint ventures or contractors. [Human Rights, 22/06/2018: https://www.chevron.com/corporate-responsibility/people/human-rights] 
Score 2
• Not met: Ongoing global risk identification
• Met: In consultation with stakeholders: The Company states that they conduct extensive engagements with key stakeholders which cover human rights issues to ensure that the board and management understand and address issues that are important to stakeholders. The Company describes how this process is critical in identifying and mitigating human rights risks. [Human Rights, 22/06/2018: https://www.chevron.com/corporate-responsibility/people/human-rights] 
• Not met: In consultation with HR experts
• Not met: Triggered by new circumstances
• Met: Explains use of HRIAs or ESIA (inc HR): The Company explains their use of HRIA.  The Company describes ' Early engagement with communities and key stakeholders is integral to planning a large capital project as it helps the project develop appropriate impact mitigation plans during the early stage of project development. If initial assessments demonstrate the need for a more detailed Human Rights Impact Assessment, Chevron experts will undertake that due diligence (an ongoing risk management process enabling a company to identify, prevent, mitigate and account for how it addresses its adverse human rights impacts) to help the company consider how to safeguard the rights and interests of potentially affected communities.' [Human Rights, 22/06/2018: https://www.chevron.com/corporate-responsibility/people/human-rights]</t>
  </si>
  <si>
    <t>The individual elements of the assessment are met or not as follows: 
Score 1
• Met: Salient risk assessment (and  context): The Company states 'Our [human rights] policy applies to all of our employees and operations, guides our respect for human rights across the business, fosters greater awareness of human rights issues throughout the company and enhances our capabilities to identify and manage human rights risks. Chevron regularly identifies and manages potential impacts through processes and tools, including global and context-specific impact assessments. ' [Human Rights, 22/06/2018: https://www.chevron.com/corporate-responsibility/people/human-rights] 
• Not met: Public disclosure of salient risks
Score 2
• Not met: Both requirements under score 1 met</t>
  </si>
  <si>
    <t>The individual elements of the assessment are met or not as follows: 
Score 1
• Not met: Action Plans to mitigate risks: The Company's Stakeholder Engagement Process requires that appropriate systems and plans be in place at the operational level to manage community input and issues. However, it is not clear whether the Company has action plans to mitigate, or remediate its salient human rights issues. The Company also states that they have a grievance mechanism guidance to encourage best practice for grievance mechanisms, however, it is not clear whether the company has a system to mitigate broader human rights risks. [Human Rights, 22/06/2018: https://www.chevron.com/corporate-responsibility/people/human-rights] 
• Not met: Example of Actions decided
• Not met: Including amongst EX BRs
Score 2
• Not met: Both requirements under score 1 met</t>
  </si>
  <si>
    <t>The individual elements of the assessment are met or not as follows: 
Score 1
• Not met: System to check if Actions are effective
• Not met: Lessons learnt from checking effectiveness: The Company states 'Chevron benefits from an internal “community of practice” network of experienced social performance practitioners. For example, Chevron convenes workshops for company practitioners who are involved in managing land issues related to resettlement. In the workshops, Chevron practitioners discuss how the company's expectations on human rights extend to resettlement issues, discuss relevant international standards and share lessons learned from their practical experiences.' However, it is not clear whether this comes from a system to check if the Company's actions relating to human rights are effective, or rather whether this is just a knowledge-sharing format for the Company. [Human Rights, 22/06/2018: https://www.chevron.com/corporate-responsibility/people/human-rights] 
Score 2
• Not met: Both requirement under score 1 met</t>
  </si>
  <si>
    <t>The individual elements of the assessment are met or not as follows: 
Score 1
• Met: Channel accessible to all workers: Chevron Hotline is available for 24 hours, 7 days a week. The Hotline is operated offsite by Global Compliance Services, an independent agent. The Hotline covers human rights related issues and is accessible to all workers. [Business Conduct and Ethics Code, 2018: https://www.chevron.com/-/media/shared-media/documents/chevronbusinessconductethicscode.pdf] 
Score 2
• Not met: Number grievances filed, addressed or resolved
• Not met: Channel is available in all appropriate languages
• Not met: Expect EX BPs to have equivalent grievance system
• Not met: Opens own system to EX BP workers</t>
  </si>
  <si>
    <t>The individual elements of the assessment are met or not as follows: 
Score 1
• Met: Grievance mechanism for community: In 2016, Chevron introduced a Grievance Mechanism Guidance to encourage best practice in community feedback systems and to enable our business units to identify and respond to community concerns that may call for remedy. [Human Rights, 22/06/2018: https://www.chevron.com/corporate-responsibility/people/human-rights] 
Score 2
• Met: Describes accessibility and local languages: Furthermore the Grievance Mechanism Guidance helps business units to update or design a grievance mechanism that is 'legitimate, accessible, predictable, equitable, transparent, and rights-compatible'.
The Company provides information regarding the Myanmar Grievance Mechanism, which was established as part of its stakeholder engagement programs. The Myanmar Grievance Mechanism Procedure Document highlights how a 'handout/brochure will be provided in Myanmar language with information about the grievance mechanism and contact details.' [Chevron Myanmar Grievance Mechanism Procedure, 31/08/2015: https://www.chevron.com/-/media/chevron/worldwide/documents/myanmar-grievance-mechanism.pdf &amp; Human Rights, 22/06/2018: https://www.chevron.com/corporate-responsibility/people/human-rights] 
• Met: Expects EX BP to have community grievance systems: The Company's  guidance helps business units design or update a grievance mechanism that strives to be legitimate, accessible, predictable, equitable, transparent, and rights-compatible. The mechanism should be based on engagement and two-way dialogue and promote continuous learning. [Human Rights, 22/06/2018: https://www.chevron.com/corporate-responsibility/people/human-rights]</t>
  </si>
  <si>
    <t>The individual elements of the assessment are met or not as follows: 
Score 1
• Met: Engages users to create or assess system: The Company highlights how the Grievance Mechanism Guidance encourages best practice in community feedback systems. The Company states that 'the mechanism should be based on engagement and two-way dialogue and promote continuous learning.'. [Human Rights, 22/06/2018: https://www.chevron.com/corporate-responsibility/people/human-rights] 
• Not met: Description of how they do this
Score 2
• Met: Engages with users on system performance: Chevrons Grievance Management Guide section 5.1.1 Include Stakeholders in Evaluating the Mechanism states that the Company "track external stakeholder feedback on the use and effectiveness of the mechanism in the form on satisfaction surveys, inputs from town halls and feedback forms from complainants who used the mechanism. Ensure to demonstrate that stakeholder inputs is considered." [Grievance Management Guidance Summary Document, August 2018: https://www.business-humanrights.org/sites/default/files/webform/Chevron_Summary_Grievance%20Mechanism%20Guidance%20-%20FINAL%20-%20Aug%2024%202018.pdf] 
• Not met: Provides user engagement example on performance
• Not met: EX BPs in creation or assessment</t>
  </si>
  <si>
    <t>The individual elements of the assessment are met or not as follows: 
Score 1
• Met: Response timescales: Chevron summarises its Grievance Mechanism Process into a six step process. Receive and register grievance, acknowledge, screen, evaluate, respond and follow up and close out. Within these six steps the Company indicates that tries to address responses immediately but the type and complexity of the issues may vary the length and scale of the response. [Grievance Management Guidance Summary Document, August 2018: https://www.business-humanrights.org/sites/default/files/webform/Chevron_Summary_Grievance%20Mechanism%20Guidance%20-%20FINAL%20-%20Aug%2024%202018.pdf] 
• Not met: How complainants will be informed: Under the section 3.2 Acknowledge of Chevrons Grievance Mechanism Process Document it states that “once lodged, grievance should be acknowledged in writing as soon as practical.” The Company does not provide information on how complainants will be informed on the result of the grievance process required for this indicator. [Grievance Management Guidance Summary Document, August 2018: https://www.business-humanrights.org/sites/default/files/webform/Chevron_Summary_Grievance%20Mechanism%20Guidance%20-%20FINAL%20-%20Aug%2024%202018.pdf] 
Score 2
• Not met: Escalation to senior/independent level</t>
  </si>
  <si>
    <t>The individual elements of the assessment are met or not as follows: 
Score 1
• Not met: Public statement prohibiting retaliation: The Company states that they do 'not tolerate any form of retaliation for reports made in good faith. This includes blatant actions, such as firing, transferring, demoting or publicly attacking someone, as well as more subtle retaliation, such as avoiding someone, leaving him or her out of professional or social activities and so on.' The company does not clarify whether this covers broader stakeholder reporting. [Business Conduct and Ethics Code, 2018: https://www.chevron.com/-/media/shared-media/documents/chevronbusinessconductethicscode.pdf] 
• Not met: Practical measures to prevent retaliation
Score 2
• Not met: Has not retaliated in practice
• Not met: Expects EX BRs to prohibit retaliation</t>
  </si>
  <si>
    <t>The individual elements of the assessment are met or not as follows: 
Score 1
• Met: Member of EITI: The Company is a member of EITI. [Board of directors, governance and ethics, 22/06/2018: https://www.chevron.com/corporate-responsibility/our-approach/board-of-directors-governance-and-ethics] 
Score 2
• Met: Steps taken re non EITI countries: The Company describes how 'Chevron is the longest continuously serving member on the EITI international board, has played a leadership role in establishing the EITI’s global standard for financial transparency, and has actively supported the launch of EITI in many countries, including the United States'. [Board of directors, governance and ethics, 22/06/2018: https://www.chevron.com/corporate-responsibility/our-approach/board-of-directors-governance-and-ethics]</t>
  </si>
  <si>
    <t>The individual elements of the assessment are met or not as follows: 
Score 1
• Not met: Commits not to interfere with union rights and collective bargaining and prohibits intimidation and retaliation
• Not met: Discloses % covered by collective bargaining: The Company discloses the percentage of U.S. employees represented by unions (11%). However, the Company does not disclose other percentages covering their broader operations. [Corporate Responsibility Report, 2017: https://www.chevron.com/-/media/shared-media/documents/2017-corporate-responsibility-report.pdf] 
Score 2
• Not met: Both requirement under score 1 met</t>
  </si>
  <si>
    <t>The individual elements of the assessment are met or not as follows: 
Score 1
• Met: Injury Rate disclosures: The Company reports on the Total Recordable Incident Rate per 200,000 work hours. All incident figures are broken down between the total workforce, employees and contractors. [Corporate Responsibility Performance Data, 2017: https://www.chevron.com/-/media/shared-media/documents/2017-corporate-responsibility-performance-data.pdf] 
• Met: Lost days or near miss disclosures: The Company reports the Lost-Time Incident Frequency (Days Away From Work incidents and fatalities per million work-hours) and the Days Away From Work Rate (incidents per 200,000 work-hours) [Corporate Responsibility Performance Data, 2017: https://www.chevron.com/-/media/shared-media/documents/2017-corporate-responsibility-performance-data.pdf] 
• Met: Fatalities disclosures: The Company reports the number of work-related fatalities for the workforce. [Corporate Responsibility Performance Data, 2017: https://www.chevron.com/-/media/shared-media/documents/2017-corporate-responsibility-performance-data.pdf] 
Score 2
• Not met: Set targets for H&amp;S performance: The Company compares there results against a benchmark figure, derived from the APIs  Benchmarking Survey of Occupational Injuries, Illnesses and Fatalities in the Petroleum Industry. However, the Company does not describe set targets. [Corporate Responsibility Performance Data, 2017: https://www.chevron.com/-/media/shared-media/documents/2017-corporate-responsibility-performance-data.pdf] 
• Not met: Met targets or explains why not</t>
  </si>
  <si>
    <t>The individual elements of the assessment are met or not as follows: 
Score 1
• Met: Process to identify indigenous rights holders: Chevron’s Indigenous Peoples' Guidance (internal) document outlines key provisions for effective management of relations with Indigenous Peoples. The Company clarifies that this internal document covers  'stakeholder identification, defining the regulatory framework, determining a preferred method of engagement, assessing potential impacts and benefits, conducting community consultations, and developing and managing plans.' [Human Rights, 22/06/2018: https://www.chevron.com/corporate-responsibility/people/human-rights] 
• Not met: How engages with communities in assessment: The Company does not publicly disclose their Indigenous Peoples Guidance Document and it is not clear from the Company' explanations of the document whether the Company works together with indigenous people and communities in their process to identify indigenous rights holders. [Human Rights, 22/06/2018: https://www.chevron.com/corporate-responsibility/people/human-rights] 
Score 2
• Not met: Commits to FPIC (or ICMM): The Company states that  'Chevron supports the concept of free, prior and informed consultation as part of our work engaging stakeholders to foster trust and build relationships.' However, it is not clear whether 'supporting a concept' means that the company is committing to respect FPIC. [Human Rights, 22/06/2018: https://www.chevron.com/corporate-responsibility/people/human-rights] 
• Not met: Gives recent example FPIC or dropping deal</t>
  </si>
  <si>
    <t>The individual elements of the assessment are met or not as follows: 
Score 1
• Not met: Approach to identification of land tenure rights holders: The Company states that 'When potential issues related to resettlement of communities or engagement with indigenous peoples are identified, Chevron's Resettlement Guidance and Indigenous Peoples Guidance provide our business units with a roadmap for how to navigate those situations in a manner that respects the involved rights holders.' Further information is provided in the CSR report. However, the Resettlement Guidance and Indigenous Peoples Guidance are not public, and it is not clear how communities are involved in the identification of legitimate tenure rights holders. [Human Rights, 22/06/2018: https://www.chevron.com/corporate-responsibility/people/human-rights &amp; Corporate Responsibility Report, 2017: https://www.chevron.com/-/media/shared-media/documents/2017-corporate-responsibility-report.pdf]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</si>
  <si>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Met: How implements security (inc VPs or ICOC): The Company is a founding member of the Voluntary Principles on Security and Human Rights. The Company's Operational Excellence Management System provides a framework to identify and mitigate security risks in line with the VPs. [Human Rights, 22/06/2018: https://www.chevron.com/corporate-responsibility/people/human-rights &amp; Operational Excellence Management System, 22/06/2018: https://www.chevron.com/-/media/shared-media/documents/OEMS_Overview.pdf] 
• Met: Example of respecting HRs in security: The Company discloses in 2016 thousands of public and private security personnel associated with Chevron's global operations received training on the Voluntary Principles. The Company also provides information regarding respecting human rights in security in their reporting to the VPs Plenary. This includes information regarding their supporting policies, processes and guidelines, their risk assessments and their procedures to report incidents. [Corporate Responsibility Performance Data, 2017: https://www.chevron.com/-/media/shared-media/documents/2017-corporate-responsibility-performance-data.pdf &amp; The Voluntary Principles on Security and Human Rights2016 Report to the Plenary, 01/03/2017: http://www.voluntaryprinciples.org/wp-content/uploads/2017/05/Chevron.pdf] 
• Met: Ensures Business Partners follow security approach: The Company reports to the VPs plenary.  indicates that ‘standard security services contracts incorporate clauses that reflect our commitment to the Voluntary Principles. In particular, our contractual terms set forth expectations regarding training on the Voluntary Principles, background screening of contract personnel and investigation of allegations of security and human rights-related incidents.' [The Voluntary Principles on Security and Human Rights2016 Report to the Plenary, 01/03/2017: http://www.voluntaryprinciples.org/wp-content/uploads/2017/05/Chevron.pdf] 
Score 2
• Met: Assesses and involves communities: The Company states that their Human Rights Policy explains the companies relationship with the Voluntary Principles, which covers engagement with communities on security. 'Our guidelines and management processes on security in our areas
of operations are consistent with the Voluntary Principles on Security and Human Rights, which
covers:
• Interaction with private security providers, including (i) due diligence of potential security
providers; (ii) monitoring of equipment and facilities to prevent misuse; (iii) engagement with
communities on security; (iv) facilitating education and training on the Principles. ' 
The report to the VPs plenary further discloses how risk assessments consider community grievances. [The Voluntary Principles on Security and Human Rights2016 Report to the Plenary, 01/03/2017: http://www.voluntaryprinciples.org/wp-content/uploads/2017/05/Chevron.pdf] 
• Met: Working with local community: The Company provides the example of working with the community in Angola. The Company describes how chevron works with business partners, the government of Angola and community members to identify needs. The Company describes how the VPS guide Chevron's local engagement in Angola, for example 'Chevron is an active member of the U.S.
Embassy Overseas Security Advisory Council (OSAC) in Angola. ' The Company also describes how Chevron Angola holds 'bi-weekly security consultations and meetings in Luanda and Cabinda with the Angolan Security Authorities, which include the Police, Military, Marine and Port Authorities. In addition, weekly internal security management meetings are held.' [The Voluntary Principles on Security and Human Rights2016 Report to the Plenary, 01/03/2017: http://www.voluntaryprinciples.org/wp-content/uploads/2017/05/Chevron.pdf]</t>
  </si>
  <si>
    <t>The individual elements of the assessment are met or not as follows: 
Score 1
• Not met: Action to prevent water and sanitation risks: The Company states 'chevron recognizes the value of water as a fundamental societal, environmental and economic resource and is committed to responsible water management' However, the Company has not described their actions to prevent water risks in the community. [Corporate Responsibility Report, 2017: https://www.chevron.com/-/media/shared-media/documents/2017-corporate-responsibility-report.pdf] 
Score 2
• Not met: Water targets considering local factors: The Company states that they engage with governments, partners, local communities and other stakeholders on significant water resource issues in areas where we operate. However, it is not clear whether this includes setting specific targets on water stewardship that take into consideration water use by local communities and other users in the vicinity of its operations. [Water Statement, 25/06/2018: https://www.chevron.com/water] 
• Not met: Reports  progress in meeting targets and shows trends in progress made</t>
  </si>
  <si>
    <t>No allegations meeting the CHRB severity thresholds were found, and so the score of 23.07 out of 80 points scored in themes A-D &amp; F has been applied  to produce a score of 5.77 out of 20 points for theme E.</t>
  </si>
  <si>
    <t>Out of a total of 38 indicators assessed under sections A-D of the benchmark, Chevron Corporation made data public that met one or more elements of the methodology in 19 cases, leading to a disclosure score of 2 out of 4 points.</t>
  </si>
  <si>
    <t>Chevron Corporation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</si>
  <si>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respects and safeguards human rights, and opposes any act that violates human rights. The Company also forbids gender, geography, religion or nationality discrimination regarding recruitment, training and promotion. [Social Responsibility Report 2015, 2015: http://www.sinopecgroup.com/group/en/Resource/pdf/ResponsibilityReport2015en.pdf] 
• Met: UNGC principles 1 &amp; 2: UNGC 10 Principles Checklist in the Company's Sustainability Report. [Sustainability Report 2017, 23/04/2018: http://www.sinopecgroup.com/group/en/Resource/Pdf/SustainReport2017en.pdf] 
• Not met: UDHR
• Not met: International Bill of Rights
Score 2
• Not met: UNGPs
• Not met: OECD</t>
  </si>
  <si>
    <t>The individual elements of the assessment are met or not as follows: 
Score 1
• Met: ILO Core: The Company states that it "strictly comply with laws and regulations relative to labor and employment" as well as safeguards employees' freedom of association, recognises bargaining rights, eliminates all kinds of compulsory labour and forbids to use child labour. The Company also has no discriminative regulations or acts upon race, colour, social class, nationality, religion, disability, sex, sexual orientation, union membership, political affiliation or age etc. regarding staff recruitment, salary, promotion, dismissal and retirement issues. [5 Care for Employees, n/q: http://www.sinopec.com/listco/en/Resource/Pdf/5en.pdf] 
• Not met: UNGC principles 3-6
• Not met: All four ILO apply to EX BPs: The Company advocates that its business partners, suppliers and contractors should be in compliance with relevant [ILOs] regulations. However the Company fails to make a commitment to support freedom of association and collective bargaining rights to be awarded this score.
Score 2
• Not met: All four ILO Core
• Not met: Respect H&amp;S of workers: The company has upgraded its safety management system with adherence to its safety goals of zero flaw, zero violation and zero incidence. However, despite this update, there is no commitment to respecting the health and system of its workers. [Social Responsibility Report 2015, 2015: http://www.sinopecgroup.com/group/en/Resource/pdf/ResponsibilityReport2015en.pdf] 
• Not met: H&amp;S applies to Ex BPs: The Company's website states that it extends safety management from inside the Company to the Supply Chain. However, there is no formal commitment to health and safety which is being extended to award this score. [Safety Management of the Supply Chain, n/a: http://www.sinopecgroup.com/group/en/socialresponsibility/Safe/smsc.shtml]</t>
  </si>
  <si>
    <t>The individual elements of the assessment are met or not as follows: 
Score 1
• Not met: Based on UN Instruments
• Not met: VPs partcipant
• Not met: Uses only ICoCA members
• Not met: Respecting indigenous rights
• Not met: ILO 169
• Not met: UNDRIP
• Not met: Expects BPs to respect these rights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</si>
  <si>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Not met: Commits to stakeholder engagement: The Company made a study of the issues that concerned stakeholders, formulated corporate action targets and schemes, actively diversified channels for social responsibly communication and disclosed its corporate responsibility philosophy and fulfilment to stakeholders. However, this information does not provide insights to a commitment to engage with potentially and actually affected stakeholders to award this score. [Social Responsibility Report 2015, 2015: http://www.sinopecgroup.com/group/en/Resource/pdf/ResponsibilityReport2015en.pdf] 
• Not met: Regular stakeholder engagement
Score 2
• Not met: Commits to engage stakeholders in design
• Not met: Regular stakeholder design engagement</t>
  </si>
  <si>
    <t>The individual elements of the assessment are met or not as follows: 
Score 1
• Not met: CEO or Board approves policy: The Company does not have a human rights policy.
• Met: Board level responsibility for HRs: According to the Communication on progress report, the "Social Responsibility Management Committee" of the Board is responsible for CSR management strategies, plans, and the annual social responsibility planning, and for making recommendations to the Board. [Communication on Progress for Sustainable Development, 24/03/2017: http://www.sinopec.com/listco/Resource/Pdf/2017032502cxfz.pdf] 
Score 2
• Not met: Speeches/letters by Board members or CEO</t>
  </si>
  <si>
    <t>The individual elements of the assessment are met or not as follows: 
Score 1
• Not met: HR part of enterprise risk system: Through daily communication with NGOs and rating organisations, [the Company] outlined material issues related to risk management, human rights, safety, environmental protection and greenhouse gas emissions. However the distinction between material issues and enterprise risk management is unclear and hence score has not been awarded. [Communication on Progress for Sustainable Development, 24/03/2017: http://www.sinopec.com/listco/Resource/Pdf/2017032502cxfz.pdf] 
Score 2
• Not met: Audit Ctte or independent risk assessment</t>
  </si>
  <si>
    <t>The individual elements of the assessment are met or not as follows: 
Score 1
• Not met: Steps to communicate policy commitments to BRs: The Company actively advocates that  its partners, suppliers and contractors should be in compliance with relevant [respect and safeguard] to all human rights recognised by the international community. However, the Company fails to describe how this information is passed on to its business relationships. [5 Care for Employees, n/q: http://www.sinopec.com/listco/en/Resource/Pdf/5en.pdf] 
• Not met: Including to EX BPs
Score 2
• Not met: How HR commitments made binding/contractual
• Not met: Including on EX BPs</t>
  </si>
  <si>
    <t>The individual elements of the assessment are met or not as follows: 
Score 1
• Not met: Trains all workers on HR policy commitments
• Not met: Trains relevant managers including security personnel
Score 2
• Not met: Both requirements under score 1 met</t>
  </si>
  <si>
    <t>The individual elements of the assessment are met or not as follows: 
Score 1
• Not met: Stakeholder process or systems
• Not met: Frequency and triggers for engagement
• Not met: workers in SP engaged
• Not met: communities in the SC engaged
Score 2
• Not met: Analysis of stakeholder views and company's actions on them</t>
  </si>
  <si>
    <t>The individual elements of the assessment are met or not as follows: 
Score 1
• Not met: Identifying risks in own operations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</si>
  <si>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Channel accessible to all workers
Score 2
• Not met: Number grievances filed, addressed or resolved
• Not met: Channel is available in all appropriate languages
• Not met: Expect EX BPs to have equivalent grievance system
• Not met: Opens own system to EX BP workers</t>
  </si>
  <si>
    <t>The individual elements of the assessment are met or not as follows: 
Score 1
• Not met: Grievance mechanism for community
Score 2
• Not met: Describes accessibility and local languages
• Not met: Expects EX BP to have community grievance systems
• Not met: EX BP communities use global system</t>
  </si>
  <si>
    <t>The individual elements of the assessment are met or not as follows: 
Score 1
• Not met: Public statement prohibiting retaliation
• Not met: Practical measures to prevent retaliation
Score 2
• Not met: Has not retaliated in practice
• Not met: Expects EX BRs to prohibit retaliation</t>
  </si>
  <si>
    <t>The individual elements of the assessment are met or not as follows: 
Score 1
• Not met: Member of EITI: Company is not a member of the Extractive Industry Transparency Initiative (EITI). [EITI Members Registry, 23/02/2016: https://eiti.org/sites/default/files/documents/eiti_members_registry_2016-2019_as_at_29_feb_2016.pdf] 
• Not met: Reports of taxes beyond legal minimums
Score 2
• Not met: Reports taxes and revenue by country
• Not met: Steps taken re non EITI countries
• Not met: Disclosures contract terms where not a requirement</t>
  </si>
  <si>
    <t>The individual elements of the assessment are met or not as follows: 
Score 1
• Not met: Injury Rate disclosures: The Company discloses the number of newly diagnosed cases of occupational diseases (21). However, the Company does not disclose an injury rate. [Sustainability Report 2017, 23/04/2018: http://www.sinopecgroup.com/group/en/Resource/Pdf/SustainReport2017en.pdf] 
• Not met: Lost days or near miss disclosures
• Met: Fatalities disclosures: Number of fatalities in 2017 was 3. [Sustainability Report 2017, 23/04/2018: http://www.sinopecgroup.com/group/en/Resource/Pdf/SustainReport2017en.pdf] 
Score 2
• Not met: Set targets for H&amp;S performance
• Not met: Met targets or explains why not</t>
  </si>
  <si>
    <t>The individual elements of the assessment are met or not as follows: 
Score 1
• Not met: Action to prevent water and sanitation risks
Score 2
• Not met: Water targets considering local factors
• Not met: Reports  progress in meeting targets and shows trends in progress made</t>
  </si>
  <si>
    <t>• Area: Land rights
• Headline: Potential impact of drilling for oil in the pristine Amazon rainforest
• Sources: Oil Extraction Threatens To Expand Further into Ecuadorean Rainforest under New 20-Year Contract - Amazon Watch - 3 February 2016, Ecuador: Sápara indigenous say Andes Petroleum oil contracts threaten their livelihoods, culture, territory - Business and Human rights - 2 February 2016
• Allegation: Environmental and indigenous rights campaigners have raised concerns over the potential impact of drilling for oil in the Amazon after the Ecuadorian government sold the rights to explore two oil blocks   covering an area of 500,000 acres of pristine Amazon rainforest to China National Petroleum and China Petroleum and Chemical.
Campaign groups fear the deal could destroy the ecosystem and threaten unique, endangered cultures, including two isolated indigenous tribes. The blocks border Yasuní National Park, a 3,800-square-mile area of jungle that is home to two indigenous tribes, the nomadic Tagaeri and the Taromenane, who have no contact with the outside world. The blocks also overlap with the traditional home of the Sápara, an indigenous group with only 300 members, according to Amazon Watch.
Amazon Watch reports that Manari Ushigua, president of the Sápara Nation of Ecuador, warns against oil extraction destroying his community's rainforest, mountains and contaminating its water supplies, all of which are key resources for the community's survival. Ushigua said his community had not been consulted about the deals. In accordance with Article 57 of the country's Constitution and the UN Declaration on the Rights of Indigenous Peoples (UNDRIP), to which Ecuador became a signatory in 2007, the government is required to organize a free, prior and informed consultation to obtain the consent of the communities before any drilling activity is contemplated.</t>
  </si>
  <si>
    <t>The individual elements of the assessment are met or not as follows: 
Score 1
• Met: Company policies address the general issues raised
• Not met: Policies apply to the type of business relationships involved
Score 2
• Not met: Policies address the specific rights in question: As far as CHRB was able to ascertain, the Company does not have any policy publicly available on land rights.</t>
  </si>
  <si>
    <t>Out of a total of 38 indicators assessed under sections A-D of the benchmark, China Petroleum &amp; Chemical made data public that met one or more elements of the methodology in 3 cases, leading to a disclosure score of 0.32 out of 4 points.</t>
  </si>
  <si>
    <t>The individual elements of the assessment are met or not as follows: 
Score 2
• Met: Company reports on GRI: Sustainability Report 2017 prepared in reference to Global Reporting Initiative (GRI). [Sustainability Report 2017, 23/04/2018: http://www.sinopecgroup.com/group/en/Resource/Pdf/SustainReport2017en.pdf] 
• Not met: Company reports on SASB
• Not met: Company reports on UNGPRF</t>
  </si>
  <si>
    <t>China Petroleum &amp; Chemical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</si>
  <si>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General HRs commitment: However, the Company CSR Report states ' China Shenhua standardizes recruitment, prevents employment discrimination, ensures male and female employees get equal pay for equal work, precludes the use of child labor and forced labor, and provides job opportunities for the disabled, minorities and veterans.' [China Shenhua Energy Company, 2017: http://www.shenhuachina.com/shenhuaChinaEn/1382683238777/201803/b9f6a1a0389f49d2bb77e6ec9ae3a0e3/files/d6a908b69ea04e3da9fb8dc13d3dddc0.pdf] 
• Not met: UNGC principles 1 &amp; 2
• Not met: UDHR
• Not met: International Bill of Rights
Score 2
• Not met: UNGPs
• Not met: OECD</t>
  </si>
  <si>
    <t>The individual elements of the assessment are met or not as follows: 
Score 1
• Not met: ILO Core: The Company does not cover the core labour areas. However, the CSR Report states the Company prohibits child labour and is committed to ensure 'equal pay for equal work' and providing job opportunities to the disabled and ethnic minority . In addition, the Company states that it has established a labour union and enters into labour contracts with its employees in accordance with the relevant laws and regulations. But it is unclear whether the Company ensures employees' right to freedom of association and collective bargaining in all their operations [China Shenhua Energy Company, 2017: http://www.shenhuachina.com/shenhuaChinaEn/1382683238777/201803/b9f6a1a0389f49d2bb77e6ec9ae3a0e3/files/d6a908b69ea04e3da9fb8dc13d3dddc0.pdf] 
• Not met: UNGC principles 3-6
• Not met: All four ILO apply to EX BPs
Score 2
• Not met: All four ILO Core
• Not met: Respect H&amp;S of workers
• Not met: H&amp;S applies to Ex BPs</t>
  </si>
  <si>
    <t>The individual elements of the assessment are met or not as follows: 
Score 1
• Not met: Commits to stakeholder engagement: The Company states that they disclose a social responsibility report 'with an eye to enhancing communication and liaison with all stakeholders'. The Company also states 'After publication of the CSR Report every year, the Company solicits opinions from investors, employees, customers and other stakeholders on corporate operation and management as well as report preparation, and adopts those that are reasonable.'  The Company also states 'Honesty is the China Shenhua various stakeholders on the solemn commitment. Stakeholder support is the survival and development [sic]….Companies with stakeholders to maintain adequate communication , maximizing the introduction of stakeholders involved in the company for sustainable development , with the majority of stakeholders together to promote social responsibility. [sic]'However, it is not clear how the company interacts with potentially and actually affected stakeholders and their legitimate representatives. [China Shenhua Energy Company, 2017: http://www.shenhuachina.com/shenhuaChinaEn/1382683238777/201803/b9f6a1a0389f49d2bb77e6ec9ae3a0e3/files/d6a908b69ea04e3da9fb8dc13d3dddc0.pdf] 
• Not met: Regular stakeholder engagement
Score 2
• Not met: Commits to engage stakeholders in design
• Not met: Regular stakeholder design engagement</t>
  </si>
  <si>
    <t>The individual elements of the assessment are met or not as follows: 
Score 1
• Not met: CEO or Board approves policy
• Not met: Board level responsibility for HRs
Score 2
• Not met: Speeches/letters by Board members or CEO</t>
  </si>
  <si>
    <t>The individual elements of the assessment are met or not as follows: 
Score 1
• Not met: Steps to communicate policy commitments to BRs
• Not met: Including to EX BPs
Score 2
• Not met: How HR commitments made binding/contractual
• Not met: Including on EX BPs</t>
  </si>
  <si>
    <t>The individual elements of the assessment are met or not as follows: 
Score 1
• Not met: Identifying risks in own operations: The Company does a materiality assessment (called the identification of substantive issues). However, this does not cover human rights. [China Shenhua Energy Company, 2017: http://www.shenhuachina.com/shenhuaChinaEn/1382683238777/201803/b9f6a1a0389f49d2bb77e6ec9ae3a0e3/files/d6a908b69ea04e3da9fb8dc13d3dddc0.pdf]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</si>
  <si>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The Company identifies substantive issues for the Company, however this does not include human rights related issues. [China Shenhua Energy Company, 2017: http://www.shenhuachina.com/shenhuaChinaEn/1382683238777/201803/b9f6a1a0389f49d2bb77e6ec9ae3a0e3/files/d6a908b69ea04e3da9fb8dc13d3dddc0.pdf] 
• Not met: Public disclosure of salient risks
Score 2
• Not met: Both requirements under score 1 met</t>
  </si>
  <si>
    <t>The individual elements of the assessment are met or not as follows: 
Score 1
• Not met: Channel accessible to all workers
Score 2
• Not met: Number grievances filed, addressed or resolved: The Company discloses in its 2015 CSR Report that 55 grievances were filed, addressed and resolved through formal grievance mechanisms. However, there is no evidence of more recent disclosures, and they do not cover other human rights related complaints. Furthermore, it is not clear what the company's formal grievance mechanisms are.
• Not met: Channel is available in all appropriate languages
• Not met: Expect EX BPs to have equivalent grievance system
• Not met: Opens own system to EX BP workers</t>
  </si>
  <si>
    <t>The individual elements of the assessment are met or not as follows: 
Score 1
• Not met: Member of EITI
• Not met: Reports of taxes beyond legal minimums: The Company discloses that the total tax paid was 48,694 (RMB Million). However, a breakdown of these taxes has not been provided. [China Shenhua Energy Company, 2017: http://www.shenhuachina.com/shenhuaChinaEn/1382683238777/201803/b9f6a1a0389f49d2bb77e6ec9ae3a0e3/files/d6a908b69ea04e3da9fb8dc13d3dddc0.pdf]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</si>
  <si>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 Not met: Discloses % covered by collective bargaining: The Company states  'In 2017, 90% of second-tier enterprises have established labour unions, with 99.7% of employees having joined as members.' However, it's not clear what number of 'first-tier' employees are covered by collective bargaining agreements. [China Shenhua Energy Company, 2017: http://www.shenhuachina.com/shenhuaChinaEn/1382683238777/201803/b9f6a1a0389f49d2bb77e6ec9ae3a0e3/files/d6a908b69ea04e3da9fb8dc13d3dddc0.pdf] 
Score 2
• Not met: Both requirement under score 1 met</t>
  </si>
  <si>
    <t>The individual elements of the assessment are met or not as follows: 
Score 1
• Not met: Injury Rate disclosures: The Company discloses in 2017 'there were no relatively major or more serious safety accidents'. The Company also has a graph where they break down the investment of each segment in safe production in 2017. However, this is not sufficient to receive this indicator. [China Shenhua Energy Company, 2017: http://www.shenhuachina.com/shenhuaChinaEn/1382683238777/201803/b9f6a1a0389f49d2bb77e6ec9ae3a0e3/files/d6a908b69ea04e3da9fb8dc13d3dddc0.pdf] 
• Not met: Lost days or near miss disclosures
• Met: Fatalities disclosures: The Company discloses a fatality rate per million tone of coal produced from 2013 to 2017. [China Shenhua Energy Company, 2017: http://www.shenhuachina.com/shenhuaChinaEn/1382683238777/201803/b9f6a1a0389f49d2bb77e6ec9ae3a0e3/files/d6a908b69ea04e3da9fb8dc13d3dddc0.pdf] 
Score 2
• Not met: Set targets for H&amp;S performance
• Not met: Met targets or explains why not</t>
  </si>
  <si>
    <t>The individual elements of the assessment are met or not as follows: 
Score 1
• Not met: Process to identify indigenous rights holders: The Company does highlight 'the community' as potential stakeholders, but does not specify indigenous communities as a potential stakeholder, nor do they highlight a process to identify indigenous rights holders. [China Shenhua Energy Company, 2017: http://www.shenhuachina.com/shenhuaChinaEn/1382683238777/201803/b9f6a1a0389f49d2bb77e6ec9ae3a0e3/files/d6a908b69ea04e3da9fb8dc13d3dddc0.pdf] 
• Not met: How engages with communities in assessment
Score 2
• Not met: Commits to FPIC (or ICMM)
• Not met: Gives recent example FPIC or dropping deal</t>
  </si>
  <si>
    <t>The individual elements of the assessment are met or not as follows: 
Score 1
• Met: Action to prevent water and sanitation risks: The Company highlights that it aligns itself to SDG 8 - Clean Water and Sanitation. The Company has stated that it does this by assisting in safeguarding safe drinking water of impoverished households in Puge Country, Liangshan Prefecture, Sichuan Province. The Company also states that it is managing water resources to reduce utilization and sewage emission and the Company is increasing recycled water use. In addition the company states that  5.2 million tonnes of desalinated sea water was used in 2017. [China Shenhua Energy Company, 2017: http://www.shenhuachina.com/shenhuaChinaEn/1382683238777/201803/b9f6a1a0389f49d2bb77e6ec9ae3a0e3/files/d6a908b69ea04e3da9fb8dc13d3dddc0.pdf] 
Score 2
• Not met: Water targets considering local factors
• Not met: Reports  progress in meeting targets and shows trends in progress made</t>
  </si>
  <si>
    <t>No allegations meeting the CHRB severity thresholds were found, and so the score of 3.36 out of 80 points scored in themes A-D &amp; F has been applied  to produce a score of 0.84 out of 20 points for theme E.</t>
  </si>
  <si>
    <t>Out of a total of 38 indicators assessed under sections A-D of the benchmark, China Shenhua Energy made data public that met one or more elements of the methodology in 1 cases, leading to a disclosure score of 0.11 out of 4 points.</t>
  </si>
  <si>
    <t>The individual elements of the assessment are met or not as follows: 
Score 2
• Met: Company reports on GRI: The Company maps their disclosures to the GRI in their CSR Report in Appendix 2. [China Shenhua Energy Company, 2017: http://www.shenhuachina.com/shenhuaChinaEn/1382683238777/201803/b9f6a1a0389f49d2bb77e6ec9ae3a0e3/files/d6a908b69ea04e3da9fb8dc13d3dddc0.pdf] 
• Not met: Company reports on SASB
• Not met: Company reports on UNGPRF</t>
  </si>
  <si>
    <t>China Shenhua Energy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</si>
  <si>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Chairman's statement on the CSR Report states 'We stepped up our efforts in sustainable development, adhering to the Ten Principles of the UN Global Compact in the areas of human rights, labour, environment and anti-corruption.'  The Company also states 'The Board of Directors (the "Board") of SNOOC Limited actively supports the Company's commitment to CSR and gives close attention to CSR Progress. This includes ….human rights issues related to sustainable development.' The Company also states 'CNOOC Limited respects the basic human rights which all employees are entitled to in accordance with the laws in each jurisdiction. ' [CNOOC CSR Report, 2017: http://www.cnoocltd.com/jcms/jcms_files/jcms1/web5/site/attach/0/1805151112338322681.pdf] 
• Met: UNGC principles 1 &amp; 2: 'The Company is a member of the UNGC. The Company states that it 'adheres to the Ten Principles of the UN Global Compact in the areas of human rights, labour, environment and anti-corruption. [CNOOC CSR Report, 2017: http://www.cnoocltd.com/jcms/jcms_files/jcms1/web5/site/attach/0/1805151112338322681.pdf] 
• Not met: UDHR
• Not met: International Bill of Rights
Score 2
• Not met: UNGPs
• Not met: OECD</t>
  </si>
  <si>
    <t>The individual elements of the assessment are met or not as follows: 
Score 1
• Met: UNGC principles 3-6: Being a member of the UN Global Compact, the Company will fully comply with the 10 principles advocated by the Global Compact and fulfil
our responsibility in the areas of human rights, labor rights, environmental protection and anti-corruption. [CNOOC CSR Report, 2017: http://www.cnoocltd.com/jcms/jcms_files/jcms1/web5/site/attach/0/1805151112338322681.pdf] 
• Not met: All four ILO apply to EX BPs
Score 2
• Not met: All four ILO Core
• Not met: Respect H&amp;S of workers
• Not met: H&amp;S applies to Ex BPs</t>
  </si>
  <si>
    <t>The individual elements of the assessment are met or not as follows: 
Score 1
• Not met: Commits to stakeholder engagement: The Company states 'we will work together with stakeholders and make social responsibility an engine that drives the Company and society forward together.' The Company also states 'To fully communicate with stakeholders to understand their expectations and demands is the foundation of our social responsibility and sustainable development. We have been always communicating with stakeholders on multiple social responsibility issues through an open, transparent and multichannel mechanism.' However, the Company does not does not disclose a public document stating its commitment to engage with its potentially and actually affected stakeholders [CNOOC CSR Report, 2017: http://www.cnoocltd.com/jcms/jcms_files/jcms1/web5/site/attach/0/1805151112338322681.pdf] 
• Not met: Regular stakeholder engagement
Score 2
• Not met: Commits to engage stakeholders in design
• Not met: Regular stakeholder design engagement</t>
  </si>
  <si>
    <t>The individual elements of the assessment are met or not as follows: 
Score 1
• Not met: CEO or Board approves policy: The Company disclosed in its response to Business and human rights resources centre action platform that 'Audit Committee of the Company' has oversight of human rights issues. However it has not published any documents stating that its human rights policy is approved at board level or by CEO. [BHRRC Action Platform: https://www.business-humanrights.org/en/cnooc-china-national-offshore-oil-corporation-0] 
• Met: Board level responsibility for HRs: The Company states that the board ' actively supports the Company’s commitment to CSR and gives close attention to CSR progress. This includes strategy and risks, performance, internal operations, occupational health and safety, environment, and human rights issues related to sustainable development and CSR, as well as the methods and results of compliance in operations and sales.' [CNOOC CSR Report, 2017: http://www.cnoocltd.com/jcms/jcms_files/jcms1/web5/site/attach/0/1805151112338322681.pdf] 
Score 2
• Met: Speeches/letters by Board members or CEO: The Company's chairman's statement includes a commitment to human rights. [CNOOC CSR Report, 2017: http://www.cnoocltd.com/jcms/jcms_files/jcms1/web5/site/attach/0/1805151112338322681.pdf]</t>
  </si>
  <si>
    <t>The individual elements of the assessment are met or not as follows: 
Score 1
• Not met: Board/Committee review of salient HRs: The Company Board  actively supports the Company’s commitment to CSR and gives close attention to CSR progress. This includes strategy and risks….health and safety, environment, and human rights issues related to sustainable development and CSR, as well as the methods and results of compliance in operations and sales.' However, the Company has not specified that the board reviews the salient human rights risks or the process it has in place to discuss these risks. [CNOOC CSR Report, 2017: http://www.cnoocltd.com/jcms/jcms_files/jcms1/web5/site/attach/0/1805151112338322681.pdf] 
• Not met: Examples or trends re HR discussion
Score 2
• Not met: Both examples and process</t>
  </si>
  <si>
    <t>The individual elements of the assessment are met or not as follows: 
Score 1
• Not met: Identifying risks in own operations: The Company discusses identifying safety risks. The Company also states that the Board of Directors is responsible for giving 'close attention to CSR Progress' which includes human rights issues. However, it is not clear whether this includes identifying risks in own operations. [CNOOC CSR Report, 2017: http://www.cnoocltd.com/jcms/jcms_files/jcms1/web5/site/attach/0/1805151112338322681.pdf]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</si>
  <si>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Channel accessible to all workers: The Company states 'CNOOC Limited and its subsidiaries have set up full-time and part-time organizations and positions to handle complaints and grievances. Anyone can make reports, allegations and grievances about violations and breaches of regulations to management, compliance monitoring personnel, legal advisers, internal audit department or other relevant departments of the subsidiaries by letter, in person, telephone, or email, etc.' However, it is not clear whether this grievance mechanism covers human rights risks. [CNOOC CSR Report, 2017: http://www.cnoocltd.com/jcms/jcms_files/jcms1/web5/site/attach/0/1805151112338322681.pdf] 
Score 2
• Not met: Number grievances filed, addressed or resolved
• Not met: Channel is available in all appropriate languages
• Not met: Expect EX BPs to have equivalent grievance system
• Not met: Opens own system to EX BP workers</t>
  </si>
  <si>
    <t>The individual elements of the assessment are met or not as follows: 
Score 1
• Not met: Public statement prohibiting retaliation: The Company states in its Code of Ethics for Directors and Senior Officers 'A director or Senior Officer will not be penalized for making a good-faith report of violations of this Code of Ethics or other illegal or unethical conduct, nor will we permit retaliation of any kind against anyone who makes a good-faith report'. However, this does not cover broader workers and other stakeholders. [Code of Ethics for Directors and Senior Officers, 26/08/2015: http://www.cnoocltd.com/attach/0/1509010950059763165.pdf] 
• Not met: Practical measures to prevent retaliation
Score 2
• Not met: Has not retaliated in practice
• Not met: Expects EX BRs to prohibit retaliation</t>
  </si>
  <si>
    <t>The individual elements of the assessment are met or not as follows: 
Score 1
• Not met: Member of EITI
• Not met: Reports of taxes beyond legal minimums: The Company reports In 2017, the Company's tax payments (including income tax, value-added tax, mineral fee, resource tax and etc.) reached RMB37.249 billion. However, the Company does not go into further details on tax payments. [CNOOC CSR Report, 2017: http://www.cnoocltd.com/jcms/jcms_files/jcms1/web5/site/attach/0/1805151112338322681.pdf] 
Score 2
• Not met: Reports taxes and revenue by country
• Not met: Steps taken re non EITI countries
• Not met: Disclosures contract terms where not a requirement</t>
  </si>
  <si>
    <t>The individual elements of the assessment are met or not as follows: 
Score 1
• Met: Injury Rate disclosures: The Company discloses recordable incidents and the rate of recordable incidents for employees and employees and direct contractors for the past three years. According to OSHA statistical methods, all indicators (except for total work hours) are calculated on the basis of 200,000 man-hours. [CNOOC CSR Report, 2017: http://www.cnoocltd.com/jcms/jcms_files/jcms1/web5/site/attach/0/1805151112338322681.pdf] 
• Met: Lost days or near miss disclosures: The Company discloses the cases of lost work days and the rate of lost work days for the past three years. According to OSHA statistical methods, all indicators (except for total work hours) are calculated on the basis of 200,000 man-hours. [CNOOC CSR Report, 2017: http://www.cnoocltd.com/jcms/jcms_files/jcms1/web5/site/attach/0/1805151112338322681.pdf] 
• Met: Fatalities disclosures: The Company reports that they had one direct contractor casualty in 2017 on the basis of 200,000 man hours. The Company reports the casualty rates for the past three years. [CNOOC CSR Report, 2017: http://www.cnoocltd.com/jcms/jcms_files/jcms1/web5/site/attach/0/1805151112338322681.pdf] 
Score 2
• Not met: Set targets for H&amp;S performance
• Not met: Met targets or explains why not</t>
  </si>
  <si>
    <t>The individual elements of the assessment are met or not as follows: 
Score 1
• Not met: Action to prevent water and sanitation risks: The Company reports on water saving and  fresh water consumption. However, the Company has not detailed actions to prevent water and sanitation risks. [CNOOC CSR Report, 2017: http://www.cnoocltd.com/jcms/jcms_files/jcms1/web5/site/attach/0/1805151112338322681.pdf] 
Score 2
• Not met: Water targets considering local factors
• Not met: Reports  progress in meeting targets and shows trends in progress made</t>
  </si>
  <si>
    <t>No allegations meeting the CHRB severity thresholds were found, and so the score of 2.87 out of 80 points scored in themes A-D &amp; F has been applied  to produce a score of 0.72 out of 20 points for theme E.</t>
  </si>
  <si>
    <t>Out of a total of 38 indicators assessed under sections A-D of the benchmark, CNOOC made data public that met one or more elements of the methodology in 4 cases, leading to a disclosure score of 0.42 out of 4 points.</t>
  </si>
  <si>
    <t>The individual elements of the assessment are met or not as follows: 
Score 2
• Not met: Company reports on GRI: The Company has an ESG Reporting Guideline index. However, it is not clearly reported under the GRI reporting standards. [CNOOC CSR Report, 2017: http://www.cnoocltd.com/jcms/jcms_files/jcms1/web5/site/attach/0/1805151112338322681.pdf] 
• Not met: Company reports on SASB
• Not met: Company reports on UNGPRF</t>
  </si>
  <si>
    <t>CNOOC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</si>
  <si>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General HRs commitment: The Company's Sustainability Report states that a Human Rights Policy "aligned with the Universal Declaration of Human Rights and international frameworks" is in place. This policy is noted as presented to the Board, but is not yet available on the company website. [Sustainability Report 2016-2017, 2017: https://www.coalindia.in/DesktopModules/DocumentList/documents/Sustainability_Report_of_CIL_for_2016-17_of_Coal_India_Limited_20092017.pdf] 
• Met: UNGC principles 1 &amp; 2: The company's Corporate Social Responsibility Policy states that it will act as a "good Corporate Citizen, subscribing to the principles of the Global Compact for implementation". It is also noted in the Sustainability Report that the company is "committed to the principles of the United Nations Global Compact on Human Rights". [CIL's Policy for Corporate Social Responsibility, 2016: https://www.coalindia.in/DesktopModules/DocumentList/documents/CIL_CSR_Policy_New_Companies_Act_2013_05022016.pdf] 
• Not met: UDHR: The company's Sustainability Report states that a Human Rights Policy "aligned with the Universal Declaration of Human Rights and international frameworks" is in place. This policy is noted as presented to the Board, but is not yet available on the company website. [Sustainability Report 2016-2017, 2017: https://www.coalindia.in/DesktopModules/DocumentList/documents/Sustainability_Report_of_CIL_for_2016-17_of_Coal_India_Limited_20092017.pdf] 
• Not met: International Bill of Rights: The company does not refer to the International Bill of Rights in its disclosed documents, but notes generally that the UN Declaration of Human Rights and international frameworks have been referenced. [Sustainability Report 2016-2017, 2017: https://www.coalindia.in/DesktopModules/DocumentList/documents/Sustainability_Report_of_CIL_for_2016-17_of_Coal_India_Limited_20092017.pdf] 
Score 2
• Not met: UNGPs [Sustainability Report 2016-2017, 2017: https://www.coalindia.in/DesktopModules/DocumentList/documents/Sustainability_Report_of_CIL_for_2016-17_of_Coal_India_Limited_20092017.pdf] 
• Not met: OECD</t>
  </si>
  <si>
    <t>The individual elements of the assessment are met or not as follows: 
Score 1
• Met: UNGC principles 3-6: The company's Corporate Social Responsibility Policy states that it will act as a "good Corporate Citizen, subscribing to the principles of the Global Compact for implementation". It is also noted in the Sustainability Report that the company is "committed to the principles of the United Nations Global Compact on Human Rights". [CIL's Policy for Corporate Social Responsibility, 2016: https://www.coalindia.in/DesktopModules/DocumentList/documents/CIL_CSR_Policy_New_Companies_Act_2013_05022016.pdf] 
• Not met: All four ILO apply to EX BPs: The company does not specify whether the commitment it has made to the UN Global Compact (comprising ILO conventions) extends to extractives business partners. It is noted in the Sustainability Report that all suppliers and contractors are required to abide by various labour statutes, citing the Payment of Wage Act, Minimum Wages Act, Equal Remuneration Act, Industrial Dispute Act, Employees State Insurance Act, Child Labour Act and Contact Labour Act. [Sustainability Report 2016-2017, 2017: https://www.coalindia.in/DesktopModules/DocumentList/documents/Sustainability_Report_of_CIL_for_2016-17_of_Coal_India_Limited_20092017.pdf] 
Score 2
• Not met: All four ILO Core: The company has a stated commitment in its Corporate Social Responsibility Policy and in its Sustainability Report to the UN Global Compact Principles. While it does not articulate the ILO specifically, the ILO website notes that Coal India is a partner with respect to HIV and AIDs workplace programmes in India. [Sustainability Report 2016-2017, 2017: https://www.coalindia.in/DesktopModules/DocumentList/documents/Sustainability_Report_of_CIL_for_2016-17_of_Coal_India_Limited_20092017.pdf] 
• Met: Respect H&amp;S of workers: It is noted in the Sustainability Report that CIL's Safety Policy is overseen by an Internal Safety Organisation across all operations. It is also noted that "Policies related to Employment, Health and Safety, Environment and Society also reflect a commitment to Human Rights". [Sustainability Report 2016-2017, 2017: https://www.coalindia.in/DesktopModules/DocumentList/documents/Sustainability_Report_of_CIL_for_2016-17_of_Coal_India_Limited_20092017.pdf] 
• Not met: H&amp;S applies to Ex BPs: It is noted in the Sustainability Report that all suppliers and contractors are required to abide by various labour statutes, citing the Payment of Wage Act, Minimum Wages Act, Equal Remuneration Act, Industrial Dispute Act, Employees State Insurance Act, Child Labour Act and Contact Labour Act. It is also noted that "Policies related to Employment, Health and Safety, Environment and Society also reflect a commitment to Human Rights", however it is not specified that this extends to extractives business partners. [Sustainability Report 2016-2017, 2017: https://www.coalindia.in/DesktopModules/DocumentList/documents/Sustainability_Report_of_CIL_for_2016-17_of_Coal_India_Limited_20092017.pdf]</t>
  </si>
  <si>
    <t>The individual elements of the assessment are met or not as follows: 
Score 1
• Not met: Based on UN Instruments: The Sustainability Report references security of operations varyingly throughout the Sustainability Report, but does not publicly state a commitment to security of operations based on UN Instruments. [Sustainability Report 2016-2017, 2017: https://www.coalindia.in/DesktopModules/DocumentList/documents/Sustainability_Report_of_CIL_for_2016-17_of_Coal_India_Limited_20092017.pdf] 
• Not met: VPs partcipant
• Not met: Uses only ICoCA members
• Not met: Respecting indigenous rights: The Sustainability Report notes initiatives regarding indigenous peoples in relation to health, education and the environment. It also discloses the total number of violations involving rights of indigenous peoples, however there is no policy or statement regarding the rights of indigenous peoples, nor reference to the ILO Convention or UN Declaration regarding the rights of indigenous peoples. [Sustainability Report 2016-2017, 2017: https://www.coalindia.in/DesktopModules/DocumentList/documents/Sustainability_Report_of_CIL_for_2016-17_of_Coal_India_Limited_20092017.pdf] 
• Not met: ILO 169
• Not met: UNDRIP
• Not met: Expects BPs to respect these rights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</si>
  <si>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The company states its responsibility to "develop and retain amicable relationships with all our stakeholders throughout the year" and that "the expectations and the concerns of stakeholders and the extent to which the relevant issues are addressed, play a vital role in influencing the sustainable growth of an organisation". The company notes frameworks regarding stakeholder engagement in the Sustainability Report, including its adherence to a structured stakeholder engagement process that includes "Land losers" and local villagers. [Sustainability Report 2016-2017, 2017: https://www.coalindia.in/DesktopModules/DocumentList/documents/Sustainability_Report_of_CIL_for_2016-17_of_Coal_India_Limited_20092017.pdf] 
• Not met: Regular stakeholder engagement: The company discloses the mode of engagement and frequency across various stakeholders in its Sustainability Report. Key concerns and timings of engagements are disclosed across some, but not all, stakeholders. This demonstrates multi-site engagements taking place. Employee engagement timings are noted. "Land losers" are engaged with "when required" and local villagers are reportedly engaged with through ongoing Corporate Social Responsibility activities, however no evidence or case studies of these kinds of engagements occurring within the last two years.
Score 2
• Not met: Commits to engage stakeholders in design
• Not met: Regular stakeholder design engagement</t>
  </si>
  <si>
    <t>The individual elements of the assessment are met or not as follows: 
Score 1
• Not met: CEO or Board approves policy: The company notes in its Sustainability Report that the Human Rights Policy has been "presented at the Board level". However, no approvals process by the board or CEO is discussed in either the Sustainability Report or the Annual Report. [Annual Report 2016-2017, 2017: https://alankit.com/pdf/Coal%20India%20Annual%20Report%202016-17-%20FINAL%2012.8.2017.pdf &amp; Sustainability Report 2016-2017, 2017: https://www.coalindia.in/DesktopModules/DocumentList/documents/Sustainability_Report_of_CIL_for_2016-17_of_Coal_India_Limited_20092017.pdf] 
• Not met: Board level responsibility for HRs
Score 2
• Not met: Speeches/letters by Board members or CEO</t>
  </si>
  <si>
    <t>The individual elements of the assessment are met or not as follows: 
Score 1
• Not met: Board/Committee review of salient HRs
• Not met: Examples or trends re HR discussion: The company is noted by the ILO as a partner for the  HIV and AIDS programmes in India in all locations since 2008. The programme, called VCT@WORK, provides HIV testing among employees and migrant workers from neighbouring states. This is disclosed by the ILO, not Coal India.
Score 2
• Not met: Both examples and process</t>
  </si>
  <si>
    <t>The individual elements of the assessment are met or not as follows: 
Score 1
• Not met: Senior responsibility fo HR (inc ILO): No evidence of Senior Responsibility for Human Rights management. The company notes that its Corporate Social Responsibility Policy  is overseen by the Corporate Social Responsibility/Sustainable Development Committee. This policy does not specify any human rights and no senior manager is not assigned. [Sustainability Report 2016-2017, 2017: https://www.coalindia.in/DesktopModules/DocumentList/documents/Sustainability_Report_of_CIL_for_2016-17_of_Coal_India_Limited_20092017.pdf] 
Score 2
• Not met: Day-to-day responsibility: No evidence of day-to-day responsibility disclosed in either Sustainability Report or Annual Report.
• Not met: Day-to-day responsibility for EX BRs: No evidence of extractives business partners day-to-day responsibility on human rights issues. A range of labour-related acts that business partners must comply with are provided in the Sustainability Report, but this does not specify human rights.</t>
  </si>
  <si>
    <t>The individual elements of the assessment are met or not as follows: 
Score 1
• Not met: Communicates its policy to all workers in own operations: The Company states that awareness on human rights is included in the Company's training programmes - however, it is not clear whether this is communicated to all workers. The Company also states that a more comprehensive Human Rights Policy pertaining to all sectors of CIL has been prepared during the year, wherein child labour has been one of the 'thrust areas [sic]' The Sustainability Report also notes that "Policies related to Employment, Health and Safety, Environment and Society also reflect a commitment to Human Rights. We have develop a robust electronic surveillance system to keep watch on coal stock and coal loaded vehicles." [Sustainability Report 2016-2017, 2017: https://www.coalindia.in/DesktopModules/DocumentList/documents/Sustainability_Report_of_CIL_for_2016-17_of_Coal_India_Limited_20092017.pdf] 
Score 2
• Not met: Communication of policy commitments to stakeholder
• Not met: How policy commitments are made accessible to audience: The Sustainability Report discusses human rights in a section noted for "Customers, Vendors, Investors, Government, Society". Employees in the company's own operations are not specified and no other Code of Conduct specifies human rights. [Sustainability Report 2016-2017, 2017: https://www.coalindia.in/DesktopModules/DocumentList/documents/Sustainability_Report_of_CIL_for_2016-17_of_Coal_India_Limited_20092017.pdf]</t>
  </si>
  <si>
    <t>The individual elements of the assessment are met or not as follows: 
Score 1
• Not met: Monitoring implementation of HR policy commitments: The Sustainability Report index discloses data on the number of operations that have had human rights reviews and supplier human rights assessments. However there is no disclosure of how this monitoring of human rights implementation takes place in any publicly available documents. [Sustainability Report 2016-2017, 2017: https://www.coalindia.in/DesktopModules/DocumentList/documents/Sustainability_Report_of_CIL_for_2016-17_of_Coal_India_Limited_20092017.pdf] 
• Not met: Monitoring EX BP's
Score 2
• Not met: Describes corrective action process
• Not met: Example of corrective action
• Not met: Discloses % of supply chain monitored</t>
  </si>
  <si>
    <t>The individual elements of the assessment are met or not as follows: 
Score 1
• Not met: HR affects selection extractives business partners: The Sustainability Report index includes "Percentage of total number of significant investment agreements and contracts that include human rights clauses or that have undergone human rights screening". It is also noted that suppliers are expected to comply with a range of labour laws, including child labour laws. However there is no discussion or explanation of how human rights impacts selection of extractives business partners.
• Not met: HR affects on-going business partner relationships
Score 2
• Not met: Both requirement under score 1 met
• Not met: Working with business partners to improve performance</t>
  </si>
  <si>
    <t>The individual elements of the assessment are met or not as follows: 
Score 1
• Met: Stakeholder process or systems: The Sustainability Report discloses a comprehensive process for identifying and engaging with a range of stakeholders, including Government, Employees, Land losers, Local villagers and community, customers, suppliers, NGOs and Media. This covers workers in the supply chain. Key concerns and materiality tests are also disclosed. Frequency of engagement and sites are disclosed across  some but not all areas. [Sustainability Report 2016-2017, 2017: https://www.coalindia.in/DesktopModules/DocumentList/documents/Sustainability_Report_of_CIL_for_2016-17_of_Coal_India_Limited_20092017.pdf] 
• Met: Frequency and triggers for engagement: As above
• Met: workers in SP engaged: As above
• Not met: communities in the SC engaged
Score 2
• Met: Analysis of stakeholder views and company's actions on them: The Sustainability Report provides discussion of a range of key concerns emerging from stakeholder engagement. In doing so the company indicates that it acknowledges input from the stakeholder engagement. One of these areas regarded health and safety and another regarded corruption. No other human rights related risks were discussed in this year's report. [Sustainability Report 2016-2017, 2017: https://www.coalindia.in/DesktopModules/DocumentList/documents/Sustainability_Report_of_CIL_for_2016-17_of_Coal_India_Limited_20092017.pdf]</t>
  </si>
  <si>
    <t>The individual elements of the assessment are met or not as follows: 
Score 1
• Met: Salient risk assessment (and  context): The Company conducts a materiality matrix with input from stakeholder concerns.  The Company states that this matrix acts as a guidance for the top management while integrating the sustainability management within the business strategy. The key concerns identified, including Health &amp; Safety, Rehabilitation and Resettlement Compensation, and Anti-Corruption, are discussed in detail in the Sustainability Report. The Sustainability Report discloses that stakeholder engagement with Land Losers yielded a key concern regarding Rehabilitation and Resettlement Compensation. [Sustainability Report 2016-2017, 2017: https://www.coalindia.in/DesktopModules/DocumentList/documents/Sustainability_Report_of_CIL_for_2016-17_of_Coal_India_Limited_20092017.pdf] 
• Met: Public disclosure of salient risks: The key concerns identified, including Health &amp; Safety, Rehabilitation and Resettlement Compensation, and Anti-Corruption, are discussed in detail in the Sustainability Report. The Sustainability Report discloses that stakeholder engagement with Land Losers yielded a key concern regarding Rehabilitation and Resettlement Compensation. A diagram showing the process and results of assessment is provided in the Sustainability Report. The key concerns identified, including Health &amp; Safety, Rehabilitation and Resettlement Compensation, and Anti-Corruption, are discussed in detail in the Sustainability Report. [Sustainability Report 2016-2017, 2017: https://www.coalindia.in/DesktopModules/DocumentList/documents/Sustainability_Report_of_CIL_for_2016-17_of_Coal_India_Limited_20092017.pdf] 
Score 2
• Met: Both requirements under score 1 met: As above. [Sustainability Report 2016-2017, 2017: https://www.coalindia.in/DesktopModules/DocumentList/documents/Sustainability_Report_of_CIL_for_2016-17_of_Coal_India_Limited_20092017.pdf]</t>
  </si>
  <si>
    <t>The individual elements of the assessment are met or not as follows: 
Score 1
• Not met: Action Plans to mitigate risks: The Sustainability Report index provides data on how many suppliers are assessed on human rights, but this is not explained or discussed further in company disclosures.
• Not met: Example of Actions decided [Caring for miners: Coal India Limited promotes VCT@WORK in India, 29/05/2018: http://www.ilo.org/aids/Whatsnew/WCMS_577067/lang--en/index.htm] 
• Not met: Including amongst EX BRs: The Sustainability Report section on Human Rights states that suppliers are required to comply with a series of labour laws - including child labour laws. The index of the report provides data on the number of suppliers screened for impacts on society, however this does not specify human rights issues. There is no explanation given for what the process of screening is, what human rights issues are integrated and how findings are acted on.
Score 2
• Not met: Both requirements under score 1 met: The Sustainability Report section on Human Rights states that suppliers are required to comply with a series of labour laws - including child labour laws. The index of the report provides data on the number of suppliers screened for impacts on society, however this does not specify human rights issues. There is no explanation or examples given for what the process of screening is, what human rights issues are integrated and how findings are acted on.</t>
  </si>
  <si>
    <t>The individual elements of the assessment are met or not as follows: 
Score 1
• Not met: Comms plan re identifying risks
• Met: Comms plan re assessing risks: The Company has communicated in its sustainability report how it has a system to assess which are its human rights issues, including a disclosure of these (see b.2.2) [Sustainability Report 2016-2017, 2017: https://www.coalindia.in/DesktopModules/DocumentList/documents/Sustainability_Report_of_CIL_for_2016-17_of_Coal_India_Limited_20092017.pdf] 
• Not met: Comms plan re action plans for risks
• Not met: Comms plan re reviewing action plans
• Not met: Including EX BRs
Score 2
• Not met: Responding to affected stakeholders concerns
• Not met: Ensuring affected stakeholders can access communications</t>
  </si>
  <si>
    <t>The individual elements of the assessment are met or not as follows: 
Score 1
• Met: Channel accessible to all workers: The company notes in it's Annual Report that it has " a robust online stakeholder grievance management system to deal with the grievances of the stakeholders i.e. employees, consumers, customers and other stakeholders. Under the policy, all grievances are being addressed within the scheduled timeline and the stakeholders are informed accordingly. In the year 2016-17, Coal India has received a total of 3884 grievances in online portal, out of which, 3287 grievances have been disposed." Aside from this, the Sustainability Report specifies a stakeholder engagement framework that includes NGOs and Land Losers and provides a forum for key concerns, including human rights concerns, to be expressed. [Annual Report 2016-2017, 2017: https://alankit.com/pdf/Coal%20India%20Annual%20Report%202016-17-%20FINAL%2012.8.2017.pdf] 
Score 2
• Met: Number grievances filed, addressed or resolved: The Sustainability Report provides data on: Negative impacts for labour practices in the supply chain, number of grievances about labour practices filed, confirmed incidents of corruption, and data on health and safety incidents. The Company also states that during the year 2016-17 they did not report any cases of human rights violations.
• Met: Channel is available in all appropriate languages: The stakeholder engagement framework is the only mechanism specified by which affected parties can participate in discussions with the company. While specific groups are included, there is no mention of channels being open to those affected by extractives business partners human rights impacts.
• Met: Expect EX BPs to have equivalent grievance system
• Met: Opens own system to EX BP workers: The company describes a detailed Online Grievance Management System in its Sustainability Report. Separately it notes  in it's Annual Report that it has " a robust online stakeholder grievance management system to deal with the grievances of the stakeholders i.e. employees, consumers, customers and other stakeholders. Under the policy, all grievances are being addressed within the scheduled timeline and the stakeholders are informed accordingly."</t>
  </si>
  <si>
    <t>The individual elements of the assessment are met or not as follows: 
Score 1
• Met: Grievance mechanism for community: The stakeholder engagement framework includes meetings with community and NGOs. The Company also notes that it has " a robust online stakeholder grievance management system to deal with the grievances of the stakeholders i.e. employees, consumers, customers and other stakeholders. The Company also links to the Government of India's Centralized Public Grievance Redress and Monitoring System as a means for filing a public grievance. The Company also provides a public address to post a grievance. The Company states that in order to check the status of their grievance they should indicate a mobile number or mail address. [Annual Report 2016-2017, 2017: https://alankit.com/pdf/Coal%20India%20Annual%20Report%202016-17-%20FINAL%2012.8.2017.pdf] 
Score 2
• Not met: Describes accessibility and local languages: The stakeholder engagement framework specifies that "a system of communication for obtaining feedback and assessing opinions/ideas/suggestions" is provided. Interpretation into local languages is not specifically mentioned.
• Not met: Expects EX BP to have community grievance systems
• Not met: EX BP communities use global system: The Sustainability Report description of the Online Grievance Management system or Stakeholder Engagement Framework does not specify that these channels are open to extractives business partners stakeholders.</t>
  </si>
  <si>
    <t>The individual elements of the assessment are met or not as follows: 
Score 1
• Not met: Engages users to create or assess system: The description of the Stakeholder Engagement process describes how material issues identified from stakeholder groups are linked with relevant GRI aspects, plotted with regards to relevance, and then inform mitigation plans. However, it is not clear whether the stakeholder engagement process effects the creation or assessment of the company's grievance mechanism.
• Not met: Description of how they do this
Score 2
• Not met: Engages with users on system performance
• Not met: Provides user engagement example on performance
• Not met: EX BPs in creation or assessment</t>
  </si>
  <si>
    <t>The individual elements of the assessment are met or not as follows: 
Score 1
• Not met: Response timescales: The company notes in it's Annual Report that it has " a robust online stakeholder grievance management system to deal with the grievances of the stakeholders i.e. employees, consumers, customers and other stakeholders. Under the policy, all grievances are being addressed within the scheduled timeline and the stakeholders are informed accordingly." It is not specified whether this grievance mechanism is open to extractives business partners or what the scheduled timeline is. [Annual Report 2016-2017, 2017: https://alankit.com/pdf/Coal%20India%20Annual%20Report%202016-17-%20FINAL%2012.8.2017.pdf] 
• Not met: How complainants will be informed
Score 2
• Not met: Escalation to senior/independent level</t>
  </si>
  <si>
    <t>The individual elements of the assessment are met or not as follows: 
Score 1
• Not met: Won't impede state based mechanisms
• Not met: Complainants not asked to waive rights
Score 2
• Not met: Will work with state based or non judicial mechanisms: However, the Company does link to the Centralised Public Grievance Redress and Monitoring System on their website which is managed by the Government of India. [Coal India Limited Grievance Mechanism System, 29/05/2018: https://www.coalindia.in/newgrievances.aspx] 
• Not met: Example of issue resolved (if applicable)</t>
  </si>
  <si>
    <t>The individual elements of the assessment are met or not as follows: 
Score 1
• Met: Describes how remedy has been provided: The Sustainability Report provides details on how stakeholder engagement identified land resettlement as a salient human rights risk, and how this risk was mitigated by the company through subsequent programs. [Sustainability Report 2016-2017, 2017: https://www.coalindia.in/DesktopModules/DocumentList/documents/Sustainability_Report_of_CIL_for_2016-17_of_Coal_India_Limited_20092017.pdf] 
• Met: Says how it would remedy key sector risks: The description of the Stakeholder Engagement process describes how material issues identified from stakeholder groups are linked with relevant GRI aspects, plotted with regards to relevance, and then inform mitigation plans. [Sustainability Report 2016-2017, 2017: https://www.coalindia.in/DesktopModules/DocumentList/documents/Sustainability_Report_of_CIL_for_2016-17_of_Coal_India_Limited_20092017.pdf]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</si>
  <si>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The Sustainability Report specifies a range of labour laws that suppliers are expected to adhere to, and that it adheres to. This includes the Payment of Wage Act, the Minimum Wages Act, and the Equal Remuneration Act. However there is no discussion of a living wage, how this is determined or what timeframe is targeted. [Sustainability Report 2016-2017, 2017: https://www.coalindia.in/DesktopModules/DocumentList/documents/Sustainability_Report_of_CIL_for_2016-17_of_Coal_India_Limited_20092017.pdf] 
• Not met: Describes how living wage determined
Score 2
• Not met: Pays living wages
• Not met: Reviews livings wages definition with unions</t>
  </si>
  <si>
    <t>The individual elements of the assessment are met or not as follows: 
Score 1
• Not met: Commits not to interfere with union rights and collective bargaining and prohibits intimidation and retaliation: It is noted in the Sustainability Report that "CIL fully recognizes the rights of employees to freely associate and join trade unions, and we have embedded this principle in our Management Standards". The company does not state non-retaliation or commit to non-interference explicitly.
• Met: Discloses % covered by collective bargaining: It is noted in the Sustainability Report that 94.32% of employees are covered by a collective bargaining agreement. [Sustainability Report 2016-2017, 2017: https://www.coalindia.in/DesktopModules/DocumentList/documents/Sustainability_Report_of_CIL_for_2016-17_of_Coal_India_Limited_20092017.pdf] 
Score 2
• Not met: Both requirement under score 1 met</t>
  </si>
  <si>
    <t>The individual elements of the assessment are met or not as follows: 
Score 1
• Met: Injury Rate disclosures: The Company discloses a Lost Time Injury Frequency Rate and the number of serious accidents and serious injuries. [Sustainability Report 2016-2017, 2017: https://www.coalindia.in/DesktopModules/DocumentList/documents/Sustainability_Report_of_CIL_for_2016-17_of_Coal_India_Limited_20092017.pdf] 
• Met: Lost days or near miss disclosures: The Lost Time Injury Frequency Rate was reported as 0.301 in 2016-2017 [Sustainability Report 2016-2017, 2017: https://www.coalindia.in/DesktopModules/DocumentList/documents/Sustainability_Report_of_CIL_for_2016-17_of_Coal_India_Limited_20092017.pdf] 
• Met: Fatalities disclosures: The Company reports a fatality and serious injury rate per million tons of Coal production are 0.10 and 0.22 respectively for the reporting period. The Company also repots on the number of fatal accidents, and fatalities that occurred in the calendar year in 2016.The Company reports there were 38 cases of fatal incidents with 56 fatalities in 2016. The Company also details the causes of these deaths. [Sustainability Report 2016-2017, 2017: https://www.coalindia.in/DesktopModules/DocumentList/documents/Sustainability_Report_of_CIL_for_2016-17_of_Coal_India_Limited_20092017.pdf] 
Score 2
• Met: Set targets for H&amp;S performance: The Company has a 'Zero Accident'  target. The Company also has a safety management plan. [Sustainability Report 2016-2017, 2017: https://www.coalindia.in/DesktopModules/DocumentList/documents/Sustainability_Report_of_CIL_for_2016-17_of_Coal_India_Limited_20092017.pdf] 
• Met: Met targets or explains why not: The company discloses very detailed data regarding areas in which incidents occurred, type of incident and what caused the incident within the Sustainability Report. The Company also reports on the CIL achievements in safety for the year 2016-2017 and discloses the number of mine, safety audits, the reduction of manual loading in UG mines, etc. The Company also discloses safety training statistics. [Sustainability Report 2016-2017, 2017: https://www.coalindia.in/DesktopModules/DocumentList/documents/Sustainability_Report_of_CIL_for_2016-17_of_Coal_India_Limited_20092017.pdf]</t>
  </si>
  <si>
    <t>The individual elements of the assessment are met or not as follows: 
Score 1
• Not met: Process to identify indigenous rights holders: A "Tribal Sub Plan" is identified under the company's corporate social responsibility strategies. Land resettlement processes and compensation are also discussed. This disclosure does not discuss the process of identifying indigenous land rights holders in specific areas of extractives operations. [Sustainability Report 2016-2017, 2017: https://www.coalindia.in/DesktopModules/DocumentList/documents/Sustainability_Report_of_CIL_for_2016-17_of_Coal_India_Limited_20092017.pdf] 
• Not met: How engages with communities in assessment: The stakeholder engagement framework specifies Land Losers, local villagers and community groups as specific groups for engagement. Tribal or indigenous peoples are not specified outside of this. [Sustainability Report 2016-2017, 2017: https://www.coalindia.in/DesktopModules/DocumentList/documents/Sustainability_Report_of_CIL_for_2016-17_of_Coal_India_Limited_20092017.pdf] 
Score 2
• Not met: Commits to FPIC (or ICMM)
• Not met: Gives recent example FPIC or dropping deal</t>
  </si>
  <si>
    <t>The individual elements of the assessment are met or not as follows: 
Score 1
• Not met: Approach to identification of land tenure rights holders: Land owners are discussed under Key Risks and Mitigation in the Sustainability Report, but this regards compensation only and does not specify how these Land Owners are identified. [Sustainability Report 2016-2017, 2017: https://www.coalindia.in/DesktopModules/DocumentList/documents/Sustainability_Report_of_CIL_for_2016-17_of_Coal_India_Limited_20092017.pdf] 
• Not met: Describes approach to doing so if no recent deals
Score 2
• Met: How valuation and compensation works: The company notes that affected tribal families are given a one-off financial assistance of 500 days for loss of customary right. Affected tribal families resettled are provided with a range of services that are detailed in the Sustainability Report. [Sustainability Report 2016-2017, 2017: https://www.coalindia.in/DesktopModules/DocumentList/documents/Sustainability_Report_of_CIL_for_2016-17_of_Coal_India_Limited_20092017.pdf] 
• Not met: Steps to meet IFC PS 5 in state deals
• Not met: Describes approach if no recent deals</t>
  </si>
  <si>
    <t>The individual elements of the assessment are met or not as follows: 
Score 1
• Not met: How implements security (inc VPs or ICOC): The company specifies anti-corruption training for security staff, but no human rights training outside of this is discussed.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</si>
  <si>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Met: Action to prevent water and sanitation risks: The Company highlights how the UN declared access to clean water and sanitation a  must for human beings. The company specifies water conservation and mine water management plans, including data and specific projects in place with regards to water. The Company also details information regarding an initiative related to sanitation. The Company refers to the Swach Bharat Abhiyan initiative and states 'taking this initiative, we have constructed public toilets for the benefit of tribal students and general public.' [Sustainability Report 2016-2017, 2017: https://www.coalindia.in/DesktopModules/DocumentList/documents/Sustainability_Report_of_CIL_for_2016-17_of_Coal_India_Limited_20092017.pdf] 
Score 2
• Met: Water targets considering local factors: The company specifies a range of initiatives and projects undertaken specifically to suit the water use and practices of the surrounding villagers, including the needs of agricultural workers and recognising key water sources for villages. [Sustainability Report 2016-2017, 2017: https://www.coalindia.in/DesktopModules/DocumentList/documents/Sustainability_Report_of_CIL_for_2016-17_of_Coal_India_Limited_20092017.pdf] 
• Not met: Reports  progress in meeting targets and shows trends in progress made</t>
  </si>
  <si>
    <t>• Area: Land rights
• Headline: Forced eviction allegations at Kusmunda mine, India
• Sources: Amnesty International, June 2016 - https://www.amnesty.org.in/images/uploads/articles/COAL%2BREPORT_11_FINAL_on_27-7-2k16_LOWRES.pdf The Guardian, 13/07/2016 - https://www.theguardian.com/global-development/2016/jul/13/coal-india-accused-of-bulldozing-human-rights-mining-operations-amid-production-boom-amnesty-international Amnesty International, 14/09/2014
• Allegation: The Company is alleged to have breached the rights to consultation and consent around land acquisition, in relation to expansion of mines and acquisition of additional land. The allegations are made in a 2016 Amnesty International (AI) report entitled ‘When land is lost, do we eat coal? Coal mining and violations of Adivasi rights in India. The AI report alleges that land acquisition by three of the company's subsidiaries breached international laws relating to the rights of indigenous peoples and also India’s national laws on Scheduled Tribes. The three mines involved are: Kusmunda in Chhattisgarh, operated by South Eastern Coalfields (SECL); Tetariakhar in Jharkhand, operated by Central Coalfields (CCL); Basundhara-West in Sundargarh, Odisha, operated by Mahanadi Coalfields (MCL).
AI alleges that the processes of land acquisition breached international law relating to the rights of indigenous peoples and other rights, such as rights to livelihood and prohibition on discrimination, as well as India’s national laws on Scheduled Tribes. In Adivasi regions the Panchayat (Extension to Scheduled Areas) Act (1996) (PESA Act) requires consultation of gram sabhas (village assemblies), and the Scheduled Tribes and Other Traditional Forest Dwellers (Recognition of Forest Rights) Act (2006) requires their consent regarding forest land.</t>
  </si>
  <si>
    <t>The individual elements of the assessment are met or not as follows: 
Score 1
• Not met: Company policies address the general issues raised
• Not met: Policies apply to the type of business relationships involved
Score 2
• Not met: Policies address the specific rights in question: No policies concerning respect for land rights or on consultation have been found for the Company or its three subsidiaries.  No details about systems such as due diligence in these types of cases have been found.</t>
  </si>
  <si>
    <t>The individual elements of the assessment are met or not as follows: 
Score 1
• Not met: Engages with affected stakeholders
• Not met: Encourages linked business to engage affected stakeholders
• Not met: Provides remedies to affected stakeholders
• Not met: Has improved systems and engaged affected stakeholders: No details about compensation, resettlement or rehabilitation have been found in relation to these allegations, although all three subsidiaries have a ‘grievance mechanism’ page on their websites which give details for how a stakeholder can raise a concern.
Score 2
• Not met: Remedies are satisfactory to the victims
• Not met: Has improved systems and engaged affected stakeholders</t>
  </si>
  <si>
    <t>• Area: Health and safety
• Headline: 23 workers killed in mine collapse in India
• Sources: No survivors in India coal mine collapse as toll hits 18 - Channel News Asia - 03/01/2017 - https://www.channelnewsasia.com/news/asia/no-survivors-in-india-coal-mine-collapse-as-toll-hits-18-7529940
• Allegation: On December 29. 2016 at least 18 mine workers were killed after a collapse at the Lalmatia open-cast coal mine. As man as 23 people were buried under rubble in the collapse at the mine, located about 390km from the Jharkhand state capital Ranchi. The mine is operated by Eastern Coalfields Ltd (ECL), a subsidiary of Coal India Ltd.
Families of the victims accused Coal India of overlooking safety rules after it ignored two warnings prior to the collapse. The Indian government has called for a nationwide safety survey for the country's coal mines after the accident. [Coal India has a poor safety record, with 135 accidents reported in 2016, killing 37 people and injuring 141, the company said in a report.]</t>
  </si>
  <si>
    <t>The individual elements of the assessment are met or not as follows: 
Score 1
• Met: Public response available: Through the press, the Company only said that fog had slowed rescue operations as authorities tried to clear the collapsed mine waste.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</si>
  <si>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With regards to health and safety, the company said: 'Safety of miners and mines remains a top priority concern for Coal India. In pursuit of higher production no compromise would be made on safety. Coal India has a well-defined safety policy to ensure safety in all mines and establishments'. The company has published a document on safety on its website in which it explains its health and safety policy and programmes.</t>
  </si>
  <si>
    <t>Out of a total of 38 indicators assessed under sections A-D of the benchmark, Coal India made data public that met one or more elements of the methodology in 13 cases, leading to a disclosure score of 1.37 out of 4 points.</t>
  </si>
  <si>
    <t>The individual elements of the assessment are met or not as follows: 
Score 2
• Met: Company reports on GRI: The Company states that their Sustainability Report was prepared in accordance with the latest G4 guidelines of the GRI. The Company also maps their report to the GRI index. [Sustainability Report 2016-2017, 2017: https://www.coalindia.in/DesktopModules/DocumentList/documents/Sustainability_Report_of_CIL_for_2016-17_of_Coal_India_Limited_20092017.pdf] 
• Not met: Company reports on SASB
• Not met: Company reports on UNGPRF</t>
  </si>
  <si>
    <t>Coal India met 2 of the 10 thresholds listed below and therefore gets 0.8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</si>
  <si>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Company's Human Rights Policy Statement states that 'Human rights are basic rights to which everyone is entitled. They define minimum standards of behaviour that countries are expected to abide by to ensure the dignity of their citizens. Compass Group fully supports everyone’s entitlement to human rights and respects the principles of the United Nations Global Compact'. [Human rights policy statement, 01/2018: https://www.compass-group.com/content/dam/compass-group/corporate/Acting-responsibly/Compass%20Group%20Human%20Rights%20Policy%20Statement%202018.pdf] 
Score 2
• Not met: UNGPs
• Not met: OECD</t>
  </si>
  <si>
    <t>The individual elements of the assessment are met or not as follows: 
Score 1
• Not met: ILO Core
• Met: UNGC principles 3-6: The Statement of continuing support to the Global Compact is signed by a Board member and states the following: 'Compass Group PLC and its group companies (“Compass”) has been a signatory to the United Nations Global Compact (UNGC) since June 2004. We remain fully committed to supporting and upholding its 10 Principles in the areas of human rights, labour, environment and anti-corruption'. [UNGC Communication on progress, 01/2018: https://www.unglobalcompact.org/system/attachments/cop_2018/451121/original/Compass_Group_PLC_UNGC_COP_2018_FINAL.pdf?1515081104] 
• Met: All four ILO for AG suppliers: The Supply chain Integrity policy statement includes an explicit commitment to at least each core labour area. [Supply chain integrity policy statement, 01/2018: https://www.compass-group.com/content/dam/compass-group/corporate/Acting-responsibly/SCI%20Policy%20Statement%20Rev%20July2018.pdf] 
Score 2
• Not met: All four ILO Core: Although the Company is committed to the UNGC principles, no evidence found of a formal statement of policy committing explicitly to each core labour standard. [Code of business conduct, 01/2018: https://www.compass-group.com/content/dam/compass-group/corporate/Who-we-are/Policies/Code_of_Conduct_Feb11v2_RevisedJan2018%20-.pdf &amp; Human rights policy statement, 01/2018: https://www.compass-group.com/content/dam/compass-group/corporate/Acting-responsibly/Compass%20Group%20Human%20Rights%20Policy%20Statement%202018.pdf] 
• Met: Respect H&amp;S of workers: The Company commits to respect H&amp;S of its workers in the Workplace Health and Safety Policy Statement. [Health and safety policy statement, 01/2018: https://www.compass-group.com/content/dam/compass-group/corporate/Acting-responsibly/Workplace%20Health%20and%20Safety%20Policy%20Statement%20Jan%202018.pdf] 
• Met: H&amp;S applies to AG suppliers: The Workplace Health and Safety Policy Statement expects 'similarly high standards from our suppliers and contractors'. [Health and safety policy statement, 01/2018: https://www.compass-group.com/content/dam/compass-group/corporate/Acting-responsibly/Workplace%20Health%20and%20Safety%20Policy%20Statement%20Jan%202018.pdf]</t>
  </si>
  <si>
    <t>The individual elements of the assessment are met or not as follows: 
Score 1
• Met: CEO or Board approves policy: The Group Chief Executive has signed the Human Rights Policy Statement. [Human rights policy statement, 01/2018: https://www.compass-group.com/content/dam/compass-group/corporate/Acting-responsibly/Compass%20Group%20Human%20Rights%20Policy%20Statement%202018.pdf] 
• Met: Board level responsibility for HRs: Human rights policy indicates that 'The Group Executive Board and extended Leadership Team are responsible for the execution of this Policy'. The Corporate Responsibility Committee of the Board assists the Board in fulfilling its corporate responsibility, including health, safety, and ethical business conduct among other topics. [Human rights policy statement, 01/2018: https://www.compass-group.com/content/dam/compass-group/corporate/Acting-responsibly/Compass%20Group%20Human%20Rights%20Policy%20Statement%202018.pdf &amp; Annual report, 2017: https://www.compass-group.com/content/dam/compass-group/corporate/Investors/Annual-reports/Compass_Annual_Report_2017.pdf] 
Score 2
• Not met: Speeches/letters by Board members or CEO</t>
  </si>
  <si>
    <t>The individual elements of the assessment are met or not as follows: 
Score 1
• Met: Board/Committee review of salient HRs: The Human rights policy states that 'Our Group HR Director will ensure that any reports of human rights abuses are appropriately investigated immediately and reported to the Audit Committee of the Group Board in a timely manner'. The HR Director is part of the Corporate Responsibility Committee, which meets periodically and deals with sustainability-related issues: 'The Committee has a rolling agenda and receives reports from the Director of Health, safety and environment and other senior managers to ensure that progress is being made towards meeting the Group's specific corporate responsibility KPIs and in our ongoing corporate responsibility commitments. [Annual report, 2017: https://www.compass-group.com/content/dam/compass-group/corporate/Investors/Annual-reports/Compass_Annual_Report_2017.pdf &amp; Human rights policy statement, 01/2018: https://www.compass-group.com/content/dam/compass-group/corporate/Acting-responsibly/Compass%20Group%20Human%20Rights%20Policy%20Statement%202018.pdf] 
• Not met: Examples or trends re HR discussion
Score 2
• Not met: Both examples and process</t>
  </si>
  <si>
    <t>The individual elements of the assessment are met or not as follows: 
Score 1
• Met: Senior responsibility fo HR (inc ILO): 'The Group Executive Board and extended Leadership Team are responsible for the execution of this [Human Rights] policy.. Our Group HR Director will ensure that any reports of human rights abuses are appropriately investigated immediately and reported to the Audit Committee of the Group Board in a timely manner'. Functions of Global Leadership in this respect are described. The Company is committed to the 10 principles of the Global Compact. [Human rights policy statement, 01/2018: https://www.compass-group.com/content/dam/compass-group/corporate/Acting-responsibly/Compass%20Group%20Human%20Rights%20Policy%20Statement%202018.pdf &amp; Code of business conduct, 01/2018: https://www.compass-group.com/content/dam/compass-group/corporate/Who-we-are/Policies/Code_of_Conduct_Feb11v2_RevisedJan2018%20-.pdf] 
Score 2
• Not met: Day-to-day responsibility
• Not met: Day-to-day responsibility in supply chain</t>
  </si>
  <si>
    <t>The individual elements of the assessment are met or not as follows: 
Score 1
• Met: Steps to communicate policy commitments to BRs: The Company indicates in the Corporate responsibility report that 100% 'contracted approved suppliers have signed the Compass Code of Business Conduct'. This code contains the requirements for suppliers in relation to human rights key issues including all ILO core labour standards. [Code of business conduct, 01/2018: https://www.compass-group.com/content/dam/compass-group/corporate/Who-we-are/Policies/Code_of_Conduct_Feb11v2_RevisedJan2018%20-.pdf &amp; Corporate responsibility report, 2017: https://www.compass-group.com/content/dam/compass-group/corporate/Acting-responsibly/Compass%20Group%202017%20CR%20Report.pdf] 
• Not met: Including to AG suppliers
Score 2
• Met: How HR commitments made binding/contractual: See above. [Code of business conduct, 01/2018: https://www.compass-group.com/content/dam/compass-group/corporate/Who-we-are/Policies/Code_of_Conduct_Feb11v2_RevisedJan2018%20-.pdf &amp; Corporate responsibility report, 2017: https://www.compass-group.com/content/dam/compass-group/corporate/Acting-responsibly/Compass%20Group%202017%20CR%20Report.pdf] 
• Not met: Including on AG suppliers</t>
  </si>
  <si>
    <t>The individual elements of the assessment are met or not as follows: 
Score 1
• Not met: Trains all workers on HR policy commitments
• Met: Trains relevant managers including procurement: The Company indicates in the Corporate responsibility report that it is rolling out 'our e-learning programme for the Group's procurement teams. It is designed to raise awareness of the issues of slavery and human trafficking, as well as helping to identify and mitigate potential risks from our global supply chain. So far, our Foodbuy procurement teams in the UK and North America (accounting for 70% of global procurement spend) have completed the programme. The annual report also states that will extend the e-learning program to its top 20 countries. Policies and requirements concerning suppliers include all ILO core. [Corporate responsibility report, 2017: https://www.compass-group.com/content/dam/compass-group/corporate/Acting-responsibly/Compass%20Group%202017%20CR%20Report.pdf] 
Score 2
• Not met: Both requirements under score 1 met</t>
  </si>
  <si>
    <t>The individual elements of the assessment are met or not as follows: 
Score 1
• Met: Monitoring implementation of HR policy commitments: The Company indicates that 'We recognise that certain categories of procured products and services potentially carry a higher risk of child or slave labour being used in the supply chain. This is why we use the SEDEX dada in addition to conducting independent audits, to verify labour standards and identify any poor practices within our supply base'. The Company is committed to comply with the 10 principles of the Global Compact. [Annual report, 2017: https://www.compass-group.com/content/dam/compass-group/corporate/Investors/Annual-reports/Compass_Annual_Report_2017.pdf &amp; Supply chain integrity policy statement, 01/2018: https://www.compass-group.com/content/dam/compass-group/corporate/Acting-responsibly/SCI%20Policy%20Statement%20Rev%20July2018.pdf] 
• Met: Monitoring AG suppliers: See above.
Score 2
• Not met: Describes corrective action process: Although the Company indicates that 'any supplier breaches that are uncovered via audit or any other means will be fully investigated and, where possible, remedied', no further details found. [Annual report, 2017: https://www.compass-group.com/content/dam/compass-group/corporate/Investors/Annual-reports/Compass_Annual_Report_2017.pdf] 
• Not met: Example of corrective action
• Not met: Discloses % of supply chain monitored</t>
  </si>
  <si>
    <t>The individual elements of the assessment are met or not as follows: 
Score 1
• Met: HR affects selection of suppliers: The Code of conduct indicates that if the person's role involves 'selecting or working with suppliers you should ensure that, from the point of search and selection, through to su supply and payment, your relationship is conducted in accordance with the guiding principles of responsible ethical trading. As a minimum we will act within the Base Code of the Ethical Trading Initiative', and explains which are the key elements, including human rights. [Code of business conduct, 01/2018: https://www.compass-group.com/content/dam/compass-group/corporate/Who-we-are/Policies/Code_of_Conduct_Feb11v2_RevisedJan2018%20-.pdf] 
• Met: HR affects on-going supplier relationships: The Annual report indicates that 'any supplier breaches that are uncovered via audit or any other means will be fully investigated and, where possible, remedied. Repeat breaches of those that cannot be remedied will result in the immediate termination of the relevant supplier relationship'. [Annual report, 2017: https://www.compass-group.com/content/dam/compass-group/corporate/Investors/Annual-reports/Compass_Annual_Report_2017.pdf] 
Score 2
• Met: Both requirement under score 1 met
• Not met: Working with suppliers to improve performance</t>
  </si>
  <si>
    <t>The individual elements of the assessment are met or not as follows: 
Score 1
• Not met: Identifying risks in own operations: In its Corporate Responsibility Report, the Company states: 'We have worked with strategy consultants to understand which of the commodities we buy, or countries we source from, are at the highest risk of incidents of modern slavery. Our priorities are the supply chains for salad and fruits, seafood (particularly prawns) and tea, coffee and cocoa. We are also focusing our attention on high-volume products such as staff uniforms and linens, and disposable items like paper cups and plastic cutlery. Another potential risk area we have identified is agency labour.' However, there no further information about the process to identify its human rights risks and impacts and the process seems to be focused only in modern slavery and human trafficking. [Corporate responsibility report, 2017: https://www.compass-group.com/content/dam/compass-group/corporate/Acting-responsibly/Compass%20Group%202017%20CR%20Report.pdf] 
• Not met: Identifying risks in AG suppliers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</si>
  <si>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Salient risk assessment (and  context): The Company indicates that ‘in some of our business sectors and in certain geographic regions where we operate, the risk of human trafficking, slavery or child labour being used is higher’. ‘In 2016-2017, our Group HR team commissioned a third party to conduct detailed due diligence assessment of adherence to Company policies for those countries viewed to be of a higher risk of slave labour and human trafficking. The review comprised seven countries and we found that there was a high level of compliance with our policies and procedures’. [Slavery &amp; Human Trafficking statement, 2017: https://www.compass-group.com/content/dam/compass-group/corporate/Investors/Shareholders/Modern%20Slavery%20Act%20Statement%202017.pdf] 
• Not met: Public disclosure of salient risks: However the Company discloses that it assessed risk of slavery and human trafficking. [Slavery &amp; Human Trafficking statement, 2017: https://www.compass-group.com/content/dam/compass-group/corporate/Investors/Shareholders/Modern%20Slavery%20Act%20Statement%202017.pdf] 
Score 2
• Not met: Both requirements under score 1 met</t>
  </si>
  <si>
    <t>The individual elements of the assessment are met or not as follows: 
Score 1
• Not met: Action Plans to mitigate risks: Although the Company provides an example of taking action, no evidence found of a description of a global system in place. [Slavery &amp; Human Trafficking statement, 2017: https://www.compass-group.com/content/dam/compass-group/corporate/Investors/Shareholders/Modern%20Slavery%20Act%20Statement%202017.pdf] 
• Met: Example of Actions decided: The following example is mentioned in the Human Trafficking statement: 'Our business in the UAE, Qatar and Saudi Arabia source the majority of labour from India, Nepal, Bangladesh and the Philippines. Strict betting procedures are in place for all overseas labour agencies and we only contract with those registered and approved by local government agencies. All labour agencies are required to adhere to our Code of Business Conduct and would be terminated for any breach. Additional checks and controls are in place from recruitment through to the commencement of employment to confirm that our standards and procedures are adhered to'. [Slavery &amp; Human Trafficking statement, 2017: https://www.compass-group.com/content/dam/compass-group/corporate/Investors/Shareholders/Modern%20Slavery%20Act%20Statement%202017.pdf] 
• Not met: Including in AG supply chain: Although the Company provides an example of taking action, no evidence found of a description of a global system in place. [Slavery &amp; Human Trafficking statement, 2017: https://www.compass-group.com/content/dam/compass-group/corporate/Investors/Shareholders/Modern%20Slavery%20Act%20Statement%202017.pdf] 
Score 2
• Not met: Both requirements under score 1 met</t>
  </si>
  <si>
    <t>The individual elements of the assessment are met or not as follows: 
Score 1
• Met: Channel accessible to all workers: The code of business conduct states that ‘Speak Up is a Group-wide facility in Compass for our people to confidentially raise their concerns over actions and behaviour that they feel may be improper, unsafe, unethical or even illegal; issues that they feel they cannot raise with their Line Manager or through normal procedures. Employees can do this via a confidential telephone helpline and web-site, which is run by an independent specialist provider and is available 7 days a week, 24 hours a day. [Code of business conduct, 01/2018: https://www.compass-group.com/content/dam/compass-group/corporate/Who-we-are/Policies/Code_of_Conduct_Feb11v2_RevisedJan2018%20-.pdf &amp; Speak up website: https://www.compass-speakup.com/] 
Score 2
• Not met: Number grievances filed, addressed or resolved: In the Slavery and Human trafficking statement the Company indicates that it didn't receive any concerns relating to slavery and human trafficking via speak up in 2017. However, no further details found regarding other human rights issues. [Slavery &amp; Human Trafficking statement, 2017: https://www.compass-group.com/content/dam/compass-group/corporate/Investors/Shareholders/Modern%20Slavery%20Act%20Statement%202017.pdf] 
• Met: Channel is available in all appropriate languages: The Code of business conduct indicates that 'In many countries, the Speak up helpline has been set-up in more than one language'. The Speak up website is available in 32 languages (plus English) [Code of business conduct, 01/2018: https://www.compass-group.com/content/dam/compass-group/corporate/Who-we-are/Policies/Code_of_Conduct_Feb11v2_RevisedJan2018%20-.pdf &amp; Speak up website: https://www.compass-speakup.com/] 
• Met: Opens own system to AG supplier workers: The Supply chain policy indicates that 'Speak up is a group-wide programme for Compass employees and suppliers to confidentially raise their concerns over actions or behaviour that they feel may be improper, unsafe, unethical, or illegal'. [Supply chain integrity policy statement, 01/2018: https://www.compass-group.com/content/dam/compass-group/corporate/Acting-responsibly/SCI%20Policy%20Statement%20Rev%20July2018.pdf]</t>
  </si>
  <si>
    <t>The individual elements of the assessment are met or not as follows: 
Score 1
• Not met: Grievance mechanism for community
Score 2
• Not met: Describes accessibility and local languages
• Not met: Expects AG supplier to have community grievance systems
• Not met: AG supplier communities use global system</t>
  </si>
  <si>
    <t>The individual elements of the assessment are met or not as follows: 
Score 1
• Not met: Public statement prohibiting retaliation: The Code of business conduct indicates that 'Compass will not tolerate any reprisal for reporting a problem, raising a concern or assisting in an investigation. Anyone found to be involved in retaliation against any individual who has raised concerns in good faith will be subject to disciplinary action'. However, it is not clear whether other stakeholders can use the channel and are covered by the non-retaliation commitment. [Code of business conduct, 01/2018: https://www.compass-group.com/content/dam/compass-group/corporate/Who-we-are/Policies/Code_of_Conduct_Feb11v2_RevisedJan2018%20-.pdf &amp; Speak up website: https://www.compass-speakup.com/] 
• Met: Practical measures to prevent retaliation: Reports in speak up can be me made 'via a confidential telephone helpline and web-site, which is run by an independent specialist provider'. Also, as noted above, ‘anyone found to be involved in retaliation against any individual who has raised concerns in good faith will be subject to disciplinary action’. [Code of business conduct, 01/2018: https://www.compass-group.com/content/dam/compass-group/corporate/Who-we-are/Policies/Code_of_Conduct_Feb11v2_RevisedJan2018%20-.pdf &amp; Speak up website: https://www.compass-speakup.com/] 
Score 2
• Not met: Has not retaliated in practice
• Not met: Expects AG suppliers to prohibit retaliation</t>
  </si>
  <si>
    <t>The individual elements of the assessment are met or not as follows: 
Score 1
• Not met: Living wage  in supplier code or contracts: Although the Company indicates in its Slavery &amp; Human Trafficking Statement that its 'Standards encompass the nine-point Ethical Trade Initiative (ETI) Base Code' which include the following practice: 'Living wages are paid in the country of supply/production'; there is no further information about Living wage in its Supplier Code: guidelines where the definition, how to calculate it, process to reviewed and negotiated it, etc [Supply chain integrity policy statement, 01/2018: https://www.compass-group.com/content/dam/compass-group/corporate/Acting-responsibly/SCI%20Policy%20Statement%20Rev%20July2018.pdf] 
• Not met: Improving living wage practices of suppliers
Score 2
• Not met: Both requirements under score 1 met
• Not met: Provides analysis of trends in progress made</t>
  </si>
  <si>
    <t>The individual elements of the assessment are met or not as follows: 
Score 1
• Not met: Child Labour rules in codes or contracts: The Company states in their Modern Slavery Statement that 'child labour shall not be used'. However, the indicator seeks for specific guidelines related to age verification and remediation programmes to complement the prohibition to use child labour. [Slavery &amp; Human Trafficking statement, 2017: https://www.compass-group.com/content/dam/compass-group/corporate/Investors/Shareholders/Modern%20Slavery%20Act%20Statement%202017.pdf] 
• Not met: How working with suppliers on child labour
Score 2
• Not met: Both requirements under score 1 met
• Not met: Analysis of trends in progress made</t>
  </si>
  <si>
    <t>No allegations meeting the CHRB severity thresholds were found, and so the score of 11.75 out of 80 points scored in themes A-D &amp; F has been applied  to produce a score of 2.94 out of 20 points for theme E.</t>
  </si>
  <si>
    <t>Out of a total of 42 indicators assessed under sections A-D of the benchmark, Compass Group made data public that met one or more elements of the methodology in 13 cases, leading to a disclosure score of 1.24 out of 4 points.</t>
  </si>
  <si>
    <t>Compass Group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</si>
  <si>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Code of Conduct states 'As part of our commitment to our global community and to each other, we uphold individual human rights.' [Code of Business Ethics and Conduct, 27/06/2018: https://secure.ethicspoint.com/domain/media/en/gui/26697/code.pdf] 
• Not met: UNGC principles 1 &amp; 2
• Not met: UDHR: The Company states that 'we will conduct our business consistent with the human rights philosophy expressed in the Universal Declaration of Human Rights and the International Labour Organization Declaration on Fundamental Principles and Rights at Work'  However, consistent with is not considered to be making a commitment. [Code of Business Ethics and Conduct, 27/06/2018: https://secure.ethicspoint.com/domain/media/en/gui/26697/code.pdf] 
• Not met: International Bill of Rights
Score 2
• Not met: UNGPs
• Not met: OECD</t>
  </si>
  <si>
    <t>The individual elements of the assessment are met or not as follows: 
Score 1
• Not met: ILO Core: The Company states 'We will conduct our business consistent with the human rights philosophy expressed in the Universal Declaration of Human Rights and the International Labour Organization Declaration on Fundamental Principles and Rights at Work.' However, being 'consistent with' is not considered an explicit commitment. [Code of Business Ethics and Conduct, 27/06/2018: https://secure.ethicspoint.com/domain/media/en/gui/26697/code.pdf] 
• Not met: UNGC principles 3-6
• Not met: All four ILO apply to EX BPs
Score 2
• Not met: All four ILO Core
• Met: Respect H&amp;S of workers: The Company states ' ConocoPhillips is committed to protecting the health and safety of everybody who plays a part in our operations, lives in the communities in which we operate or uses our products.' [Health, Safety and Environment Policy, 27/06/2018: http://static.conocophillips.com/files/resources/health-safety-and-environment-policy_final-2.pdf] 
• Met: H&amp;S applies to Ex BPs: As above. [Health, Safety and Environment Policy, 27/06/2018: http://static.conocophillips.com/files/resources/health-safety-and-environment-policy_final-2.pdf]</t>
  </si>
  <si>
    <t>The individual elements of the assessment are met or not as follows: 
Score 1
• Met: VPs partcipant: The Company is a corporate participant of the Voluntary Principles on Security and Human Rights. The Company states "We will maintain ongoing discussion with government, NGO and other business stakeholders through our participation in the Voluntary Principles on Human Rights and Security." [Human Rights Position, 01/02/2016: http://static.conocophillips.com/files/resources/human-rights-position_final.pdf] 
• Not met: Respecting indigenous rights: The company states "we recognise and respect the choice of indigenous communities to live as distinct peoples, with their own cultures and relationships to the land." The Company also states in their Indigenous Peoples document "Business units, assets or projects develop plans that support
culturally respectful consultation and engagement." However, this is published on the Company's website, rather than in a distinct policy. It is also borderline as to whether this is a distinct commitment to respecting indigenous rights. [Indigenous People, 27/06/2018: http://static.conocophillips.com/files/resources/16-0343-sd-charts_indigenous-people.pdf &amp; Respecting Indigenous peoples, 27/06/2018: http://www.conocophillips.com/communities/human-rights/respecting-indigenous-peoples/] 
• Not met: ILO 169: The Company states "The company’s approach to engagement with indigenous communities, in locations where they are an important stakeholder group for our operations, is consistent with the principles of the International Labour Organization Convention 169, concerning Indigenous and Tribal Peoples, and the United Nations Declaration on the Rights of Indigenous Peoples. " However, being "consistent with" is not considered a commitment. [Human Rights Position, 01/02/2016: http://static.conocophillips.com/files/resources/human-rights-position_final.pdf] 
• Not met: UNDRIP: The Company states "The company’s approach to engagement with indigenous communities, in locations where they are an important stakeholder group for our operations, is consistent with the principles of the International Labour Organization Convention 169, concerning Indigenous and Tribal Peoples, and the United Nations Declaration on the Rights of Indigenous Peoples. " However, being "consistent with" is not considered a commitment. [Human Rights Position, 01/02/2016: http://static.conocophillips.com/files/resources/human-rights-position_final.pdf]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</si>
  <si>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The Company CEO states "critical part of our leadership includes engaging with stakeholders — employees, partners, shareholders and communities near our operations — to address climate-related risks and other environmental and social interests." The Company also states "Our goal is to respectfully engage with local stakeholders across our business to understand their values and interests, reduce the impact of our operations, and contribute to economic opportunities". The Company then proceeds to describe engagement plans. Furthermore, the Company states in their human rights section 'When our operations identify potential human rights concerns during risk assessments, they then develop engagement plans and specific actions to manage and mitigate that risk. We seek to partner and engage with indigenous communities to diminish the negative aspects of our operations and maximize the social and economic benefits we can bring communities neighbouring our operations. '
In their 2015 Sustainability Report the Company states it is ''committed to respecting human rights and engaging with those who impact or may be impacted by our business". [Sustainability Report, 31/12/2017: https://static.conocophillips.com/files/resources/18-0231-2017-sustainable-report.pdf &amp; Sustainability Report, 31/12/2015: http://static.conocophillips.com/files/resources/16-0310-sd-book.pdf] 
Score 2
• Met: Commits to engage stakeholders in design: The Indigenous People chart linked by the Company in their Sustainability Report states in the focus area regarding consultation and agreement "Indigenous communities are involved in the design of engagement and consultation". The Community Engagement chart linked by the Company states that "Community engagement and consultation is incorporated into business unit, asset or project stakeholder engagement plans. [Indigenous People, 27/06/2018: http://static.conocophillips.com/files/resources/16-0343-sd-charts_indigenous-people.pdf &amp; Community Engagement, 27/06/2018: http://static.conocophillips.com/files/resources/16-0343-sd-charts_community-engagement.pdf]</t>
  </si>
  <si>
    <t>The individual elements of the assessment are met or not as follows: 
Score 1
• Not met: Commits to remedy
Score 2
• Not met: Not obstructing access to other remedies
• Met: Collaborating with other remedy initiatives: The Company states in their 'Human Rights Due Diligence' Implementation Guidance that "Where appropriate, business units, assets or projects have communicated with and engaged communities and their representatives on how to contact the company, and how to address any concerns or grievances." However, it is not clear if the Company is committed to collaborate in initiatives that provide access to remedy. [Human Rights Due Diligence, 27/06/2018: http://static.conocophillips.com/files/resources/16-0343-sd-charts_human-rights.pdf] 
• Not met: Work with EX BPs to remedy impacts</t>
  </si>
  <si>
    <t>The individual elements of the assessment are met or not as follows: 
Score 1
• Met: CEO or Board approves policy: The Company's code of conduct, which covers a general human rights commitment, has been signed by the Chief Executive Officer. [Code of Business Ethics and Conduct, 27/06/2018: https://secure.ethicspoint.com/domain/media/en/gui/26697/code.pdf] 
• Met: Board level responsibility for HRs: The Company states on its website that 'The public policy committee of the board of directors makes recommendations to the board, and monitors compliance with the company’s programs and practices regarding health, safety and environmental protection, including climate change, water and biodiversity management; business operations in sensitive countries; government relations and political contributions; human rights and social issues; corporate philanthropy; and corporate advertising'. [Governance and Accountability, 27/06/2018: http://www.conocophillips.com/about-us/sustainability-approach/accountability-governance/] 
Score 2
• Not met: Speeches/letters by Board members or CEO</t>
  </si>
  <si>
    <t>The individual elements of the assessment are met or not as follows: 
Score 1
• Met: Board/Committee review of salient HRs: Public Policy Committee of the Board of Directors overseas the Company's position on public policy issues, which includes human rights. They oversee the company's position on public policy issues, and evaluates and monitors risks (covering human rights related risks). This committee then makes recommendations to the board and monitors compliance with the company's programs and practices related to human rights. The Committee convenes at least quarterly, and is comprehensively updated on [Sustainability Report, 31/12/2017: https://static.conocophillips.com/files/resources/18-0231-2017-sustainable-report.pdf] 
• Not met: Examples or trends re HR discussion
Score 2
• Not met: Both examples and process</t>
  </si>
  <si>
    <t>The individual elements of the assessment are met or not as follows: 
Score 1
• Not met: Senior responsibility fo HR (inc ILO): The Company states that they have Executive Leadership Team ' Champions' for issues which include human rights. The Company's Human Rights Position includes a commitment to be consistent with the ILO Declaration o fundamental Principles and Rights at work. [Sustainability Report, 31/12/2017: https://static.conocophillips.com/files/resources/18-0231-2017-sustainable-report.pdf] 
Score 2
• Met: Day-to-day responsibility: There is a flow chart which breaks down the tiers of responsibility for Human Rights issues. [Governance and Accountability, 27/06/2018: http://www.conocophillips.com/about-us/sustainability-approach/accountability-governance/] 
• Not met: Day-to-day responsibility for EX BRs</t>
  </si>
  <si>
    <t>The individual elements of the assessment are met or not as follows: 
Score 1
• Met: Senior manager incentives for human rights: The Company states 'All employee compensation includes an annual cash bonus based upon company, business and individual performance. We incorporate metrics of health, safety and environmental performance in our annual incentive compensation program. ' on their website. In their Health, Safety and Environment Policy, the Company states 'ConocoPhillips is committed to protecting the health and safety of everybody who plays a part in our operations, lives in the communities in which we operate or uses our products'. However, it is not clear that this links to incentive bonuses based on health an safety metrics covering local communities and workers of extractive business partners. [Governance and Accountability, 27/06/2018: http://www.conocophillips.com/about-us/sustainability-approach/accountability-governance/ &amp; Health, Safety and Environment Policy, 27/06/2018: http://static.conocophillips.com/files/resources/health-safety-and-environment-policy_final-2.pdf] 
• Met: At least one key EX HR risk, beyond employee H&amp;S: The Company has disclosed " awards under our Executive Compensation programs are determined by company performance measured against several criteria, including the development and implementation of strategic plans to enhance our operating and financial position. The strategic planning process includes consideration of climate change and sustainable development risks and opportunities, such as human rights risks" [Governance and Accountability, 27/06/2018: http://www.conocophillips.com/about-us/sustainability-approach/accountability-governance/ &amp; Health, Safety and Environment Policy, 27/06/2018: http://static.conocophillips.com/files/resources/health-safety-and-environment-policy_final-2.pdf] 
Score 2
• Met: Performance criteria made  public: The Criteria is made public in the Performance and Compensation section of the Governance Accountability Company website page. [Governance and Accountability, 27/06/2018: http://www.conocophillips.com/about-us/sustainability-approach/accountability-governance/]</t>
  </si>
  <si>
    <t>The individual elements of the assessment are met or not as follows: 
Score 1
• Met: HR part of enterprise risk system: The Public Policy Committee is comprised of Independent Directors. The committee assesses 'risks that could affect the Company's business activities and performance. The Committee makes recommendations to the board and monitors the compliance with the company's compliance with the company's programs and practices regarding….human rights.
The Company states in its Human Rights Due Diligence guidance 'Human rights issues are incorporated into Capital Projects and HSE management systems (using a 'Plan, Do, Assess, Adjust' approach)' and that 'Human rights issues are incorporated into the HSE Due Diligence Standard guidance.' [Human Rights Due Diligence, 27/06/2018: http://static.conocophillips.com/files/resources/16-0343-sd-charts_human-rights.pdf] 
Score 2
• Met: Audit Ctte or independent risk assessment: The Public Policy Committee is comprised of Independent Directors. The committee assesses 'risks that could affect the Company's business activities and performance. The Committee makes recommendations to the board and monitors the compliance with the company's programs and practices regarding….human rights.  Furthermore, the Public Policy Committee reviews this as part of its sustainable development review at least annually (incl. Human Rights). [Sustainability Report, 31/12/2017: https://static.conocophillips.com/files/resources/18-0231-2017-sustainable-report.pdf &amp; Governance and Accountability, 27/06/2018: http://www.conocophillips.com/about-us/sustainability-approach/accountability-governance/]</t>
  </si>
  <si>
    <t>The individual elements of the assessment are met or not as follows: 
Score 1
• Not met: Communicates its policy to all workers in own operations: The Company states in its Human rights due diligence publication 'Our Human Rights position and its implementation are communicated internally and externally. Training and guidance on human rights concepts, company approach to due diligence and implementation resources are provided to identified leaders and practitioners and made available to all employees through formal training and 'Networks of Excellence'. However, the Company has not disclosed any public document indicating that its human rights commitment communicated to all workers covers all ILO core labour standards [Human Rights Due Diligence, 27/06/2018: http://static.conocophillips.com/files/resources/16-0343-sd-charts_human-rights.pdf] 
Score 2
• Not met: Communication of policy commitments to stakeholder
• Not met: How policy commitments are made accessible to audience</t>
  </si>
  <si>
    <t>The individual elements of the assessment are met or not as follows: 
Score 1
• Not met: Steps to communicate policy commitments to BRs: The Company states in its code of conduct for suppliers 'Our contracts require that suppliers be guided in their performance for ConocoPhillips by the principles and standards set forth in the ConocoPhillips Code and their own ethics and conduct policies'. Despite this, the Code of Conduct for suppliers includes prohibition of child labour, forced labour, non-discrimination and freedom of association, yet it does not cover collective bargaining. [Code of Business Ethics and Conduct, 27/06/2018: https://secure.ethicspoint.com/domain/media/en/gui/26697/code.pdf &amp; Code of Business Ethics and Conduct: Expectations of Suppliers, 27/06/2018: http://static.conocophillips.com/files/resources/expectations-for-suppliers111813-3.pdf] 
• Not met: Including to EX BPs
Score 2
• Not met: How HR commitments made binding/contractual
• Not met: Including on EX BPs</t>
  </si>
  <si>
    <t>The individual elements of the assessment are met or not as follows: 
Score 1
• Not met: Trains all workers on HR policy commitments: The Company states in its Human rights diligence publication that 'training and guidance on human rights concepts, company approach to due diligence and implementation resources are provided to identified leaders and practitioners and made available to all employees through formal training and 'Networks of Excellence'. However, in order to get any Score under this indicator, the human rights policy commitment must include the ILO core labour standards at a minimum. [Human Rights Due Diligence, 27/06/2018: http://static.conocophillips.com/files/resources/16-0343-sd-charts_human-rights.pdf] 
• Not met: Trains relevant managers including security personnel: The Company states on its website 'We continue to utilize training for security contractors as part of our regular training of security providers in priority countries for security and human rights issues. Security personnel and community engagement practitioners, including contractors, complete corporate human rights and training on VPHRS on an annual basis. All contract security organizations are required to provide VPHRS training and comply with the principles. Training is also provided for the ConocoPhillips workforce as part of the on-boarding process when working in field locations'. However, in order to get any Score under this indicator, the human rights policy commitment must include the ILO core labour standards at a minimum. [Human Rights, 27/06/2018: http://www.conocophillips.com/communities/human-rights/] 
Score 2
• Not met: Both requirements under score 1 met</t>
  </si>
  <si>
    <t>The individual elements of the assessment are met or not as follows: 
Score 1
• Not met: Monitoring implementation of HR policy commitments: The Company states in its Human rights diligence guidance that 'Human rights issues are tracked at business unit, asset or project level and communicated internally as appropriate based on human rights risks identified at a country level; potential human rights risks or issues are identified and evaluated periodically through business unit, asset or project level risk assessments; community concerns or grievances related to company activities or human rights are tracked at business unit, asset or project level as appropriate, including responses and resolutions. Mechanisms include community or stakeholder relations contact points at the business unit level, and ConocoPhillips Ethics hotline and email address'. However, in order to get the Score under this indicator, the human rights policy commitment must include the ILO core labour standards at a minimum.
• Not met: Monitoring EX BP's
Score 2
• Not met: Describes corrective action process
• Not met: Example of corrective action
• Not met: Discloses % of supply chain monitored</t>
  </si>
  <si>
    <t>The individual elements of the assessment are met or not as follows: 
Score 1
• Met: HR affects selection extractives business partners: Human rights risks are identified as part of corporate authorization guidelines for new ventures. The Company has clarified that all of these processes and systems take into account  business partners - including contractors. The human rights issues that are considered are those outlined in the Company's Human Rights Position.
 The Company  disclosed in its Security &amp; Human Rights guidance document that it 'has conducted research related to security providers with proven good track records on human rights'. However, it is unclear whether this affects the selection of extractive business partners.
The Company states in the Sustainability Report that sustainability criteria, including labour and human rights, is integrated in the companies supplier selection and evaluation. [Human Rights Due Diligence, 27/06/2018: http://static.conocophillips.com/files/resources/16-0343-sd-charts_human-rights.pdf &amp; Security &amp; Human Rights, 27/06/2018: http://static.conocophillips.com/files/resources/16-0343-sd-charts_security-and-human-rights.pdf] 
• Not met: HR affects on-going business partner relationships: The Company states in their Human Rights Due Diligence Guidance that the New Country Entry Process evaluates human rights issues and risks and Human Rights risk are identified as part of corporate authorization guidelines for new ventures. The Company  disclosed in its Security &amp; Human Rights publication that it 'has conducted research related to security providers with proven good track records on human rights'. However, it is not clear how this affects the company's relationship with the partners. [Human Rights Due Diligence, 27/06/2018: http://static.conocophillips.com/files/resources/16-0343-sd-charts_human-rights.pdf] 
Score 2
• Not met: Both requirement under score 1 met: as above
• Not met: Working with business partners to improve performance: The Company has clarified that they describes that they engage with suppliers on sustainable development issues, which include human rights, through our Quarterly Business Reviews, Supplier Relationship Management, Supplier Sustainability Forum and supplier audits. However, it is not clear whether the company works with joint venture partners and contractors. [Supply Chain, 14/09/2018: http://www.conocophillips.com/operations/integrating-sustainability/supply-chain/]</t>
  </si>
  <si>
    <t>The individual elements of the assessment are met or not as follows: 
Score 1
• Met: Stakeholder process or systems: The Company states that their stakeholder mapping process is a 'key component of social issues risk assessment. Each business unit is responsible for identifying stakeholder - those who may impact or be impacted by our business - to understand their perspectives, values, interests and concerns. The relationships of stakeholders to each other are then mapped to identify any potential points of collaboration or conflict.' [Sustainability Report, 31/12/2017: https://static.conocophillips.com/files/resources/18-0231-2017-sustainable-report.pdf] 
• Met: Frequency and triggers for engagement: The Company states that after the stakeholder identification process they 'prioritize key stakeholders and develop an engagement plan to address concerns and maintain our focus on developing mutually beneficial relationships.' The Company states that they have stakeholder engagement professionals in each business unit who manage stakeholder mapping and integrate local input into business decisions. These managers 'help ensure respect for human rights and alignment with local and international standards.' and 'They develop relationships by seeking early and frequent engagement with stakeholders to build trust through regular dialogue. [Sustainability Report, 31/12/2017: https://static.conocophillips.com/files/resources/18-0231-2017-sustainable-report.pdf] 
• Not met: workers in SP engaged: The Company discusses how the engage with major suppliers 'on standardized environmental key performance indicators to ensure alignment with our environmental, social and governance (ESG) performance objectives'. However, it is not clear whether this explicitly covers human rights. [Sustainability Report, 31/12/2017: https://static.conocophillips.com/files/resources/18-0231-2017-sustainable-report.pdf] 
• Not met: communities in the SC engaged
Score 2
• Not met: Analysis of stakeholder views and company's actions on them: The Company provides an analysis of stakeholder engagement on the North Slope in a video published by the Company on YouTube. They give an example of a well being too close, and the Company responding to moving the well by another mile. The Company also describes how they brought in Tier 4 Generators to help with noise and pollution, and bringing on air quality monitors.
The Company also describes how ongoing engagement through  Eagle
Ford Citizens Advisory Committee and Eagle Ford Leadership Roundtables in the U.S. includes regular meetings with community leaders from counties in the Company's operating areas. And allow the company to identify and cooperatively manage potential risks. However, these cases are not specifically related to human rights. [Sustainability Report, 31/12/2017: https://static.conocophillips.com/files/resources/18-0231-2017-sustainable-report.pdf &amp; ConocoPhillips: Stakeholder Engagement on the North Slope, 03/05/2018: https://www.youtube.com/watch?v=cMlTkjrZmPw&amp;feature=youtu.be]</t>
  </si>
  <si>
    <t>The individual elements of the assessment are met or not as follows: 
Score 1
• Met: Identifying risks in own operations: The Company states in its Human Rights Due Diligence publication 'We performed a high-level human rights risk assessment (by country) of its global operations using externally provided human rights risk assessment tools to identify countries of focus for deeper level evaluation of potential human rights issues. Key areas include: security and human rights; land use/relocation; indigenous issues and rights; company and supplier labor standards; access to water; and vulnerable groups; Environmental and Social Impact Assessments (ESIAs) assess human rights issues where appropriate; sustainable Development Scorecards are completed for capital projects including an analysis of human rights issues, and are updated through project phases; the New Country Entry process evaluates human rights issues and risks; human rights risks are identified as part of corporate authorization guidelines for new ventures; Business unit Stakeholder Engagement and Social Performance plans incorporate assessment of human rights issues, as appropriate'. [Human Rights Due Diligence, 27/06/2018: http://static.conocophillips.com/files/resources/16-0343-sd-charts_human-rights.pdf] 
• Not met: identifying risks in EX business partners: The Company states that Sustainable Development Risk Assessment, New Country Entry Process, Capital Projects Management System and HSE Management System and HSE Due Diligence processes are used to identify and assess Human Rights, but it is not clear if they take into account  business partners and contractors. [Human Rights Due Diligence, 27/06/2018: http://static.conocophillips.com/files/resources/16-0343-sd-charts_human-rights.pdf] 
Score 2
• Met: Ongoing global risk identification: The Company states in its Human Rights Due Diligence publication 'We performed a high-level human rights risk assessment (by country) of its global operations using externally provided human rights risk assessment tools to identify countries of focus for deeper level evaluation of potential human rights issues.  In addition, the Company has New Country Entry processes to evaluate human rights issues and risks. The Company also states that 'Sustainable Development Scorecards are completed for capital projects including an analysis of human rights issues, and are updated through project phases.' [Human Rights Due Diligence, 27/06/2018: http://static.conocophillips.com/files/resources/16-0343-sd-charts_human-rights.pdf] 
• Met: In consultation with stakeholders: The Company states in their human rights due diligence guidance that ''Business unit Stakeholder Engagement and Social
Performance plans incorporate assessment of human rights
issues, as appropriate.' . The Company also discloses 'Business units and functions collaborate on human right due diligence processes and share best practices through working groups and Networks of Excellence.' and that 'Business unit, asset or project Stakeholder Engagement plans incorporate an assessment of human rights issues as appropriate, and project Social Performance plans also address such issues as appropriate. Where business units maintain separate social performance plans, human rights issues are also addressed.' [Human Rights Due Diligence, 27/06/2018: http://static.conocophillips.com/files/resources/16-0343-sd-charts_human-rights.pdf] 
• Not met: In consultation with HR experts: The Company states that they using are using 'externally provided human rights risk assessment tools'.  However, it's not clear who provides these tools and whether there involves consultation with human rights experts. [Human Rights Due Diligence, 27/06/2018: http://static.conocophillips.com/files/resources/16-0343-sd-charts_human-rights.pdf] 
• Met: Triggered by new circumstances: The Company has New Country Entry processes to evaluate human rights issues and risks. [Human Rights Due Diligence, 27/0</t>
  </si>
  <si>
    <t>The individual elements of the assessment are met or not as follows: 
Score 1
• Met: Salient risk assessment (and  context): The Company states that during their Human Rights Due Diligence process, in the Impact Assessment State, the Company performed a high-level human rights risk assessment (by country) of its global operations using externally provided human rights risk assessment tools to identify countries of focus for deeper level evaluation of potential human rights issues. Key areas include: security and human rights; land use/relocation; indigenous issues and rights; company and supplier labor standards; access to water; and vulnerable groups. [Human Rights Due Diligence, 27/06/2018: http://static.conocophillips.com/files/resources/16-0343-sd-charts_human-rights.pdf] 
• Not met: Public disclosure of salient risks
Score 2
• Not met: Both requirements under score 1 met</t>
  </si>
  <si>
    <t>The individual elements of the assessment are met or not as follows: 
Score 1
• Met: Action Plans to mitigate risks: The Company states in its Human Rights Due Diligence publication 'Human rights issues are incorporated into Capital Projects and HSE management systems (using a 'Plan, Do, Assess, Adjust' approach); Human rights issues are incorporated into the HSE Due Diligence Standard guidance; Business unit, asset or project Stakeholder Engagement plans incorporate an assessment of human rights issues as appropriate, and project Social Performance plans also address such issues as appropriate. Where business units maintain separate social performance plans, human rights issues are also addressed'. [Human Rights Due Diligence, 27/06/2018: http://static.conocophillips.com/files/resources/16-0343-sd-charts_human-rights.pdf] 
• Met: Example of Actions decided: The Company's  Stakeholder Engagement Action Plan identifies the actions  identified to meet stakeholder engagement commitments, including managing human rights risks. [Stakeholder Engagement Plan, 14/09/2018: http://www.conocophillips.com/communities/stakeholder-engagement/stakeholder-engagement-action-plan/] 
• Not met: Including amongst EX BRs: The Company has clarified that the Sustainable Development Risk Assessment, New Country Entry Process, Capital Projects Management System and HSE Management System and HSE Due Diligence processes all take into account our business partners and contractors. However, we could not find this information in public available documents.
Score 2
• Met: Both requirements under score 1 met: As above</t>
  </si>
  <si>
    <t>The individual elements of the assessment are met or not as follows: 
Score 1
• Met: System to check if Actions are effective: The Company states that Human Rights issues are tracked at business unit, asset or project level and communicated internally as appropriate based on human rights risks identified at a country level. The Company states that these are evaluated periodically through business unit, asset or project level risk assessments. [Human Rights Due Diligence, 27/06/2018: http://static.conocophillips.com/files/resources/16-0343-sd-charts_human-rights.pdf] 
• Met: Lessons learnt from checking effectiveness: Each year, the Company publishes an Annual Report to the Voluntary Principles on Security and Human Rights (VPSHR), which includes a "Lessons and Issues" section that identifies any lessons learned from the Company's  implementation of the VPSHR. [Voluntary Principles on Security and Human RightsConocoPhillips Annual Report, 2016: http://static.conocophillips.com/files/resources/gs-vpshr-2016_final.pdf] 
Score 2
• Met: Both requirement under score 1 met: As above</t>
  </si>
  <si>
    <t>The individual elements of the assessment are met or not as follows: 
Score 1
• Met: Comms plan re identifying risks: The Company states that 'Our Human Rights position and its implementation are communicated internally and externally' in the Human Rights Due Diligence Document.  The Company states 'Training and guidance on human rights concepts, company approach to due diligence and implementation resources are provided to identified leader and practitioners and made available to all employees through formal training and “Networks of Excellence.”' [Human Rights Due Diligence, 27/06/2018: http://static.conocophillips.com/files/resources/16-0343-sd-charts_human-rights.pdf] 
• Not met: Comms plan re assessing risks: The Company states "As part of impact assessments, we engage communities regarding potential issues and concerns, as well as preferred mitigation measures" - however, this is not a communication plan assessing risks.
• Not met: Comms plan re action plans for risks
• Not met: Comms plan re reviewing action plans: The Company has communicated in its human rights due diligence document that it has a system to track actions taken in response to human rights risks and impacts, and evaluating whether the actions have been effective. In the Voluntary Principles report it communicates examples of lessons learned. [Human Rights Due Diligence, 27/06/2018: http://static.conocophillips.com/files/resources/16-0343-sd-charts_human-rights.pdf &amp; Voluntary Principles on Security and Human RightsConocoPhillips Annual Report, 2016: http://static.conocophillips.com/files/resources/gs-vpshr-2016_final.pdf] 
• Not met: Including EX BRs
Score 2
• Not met: Responding to affected stakeholders concerns
• Not met: Ensuring affected stakeholders can access communications</t>
  </si>
  <si>
    <t>The individual elements of the assessment are met or not as follows: 
Score 1
• Met: Channel accessible to all workers: In the Company Code of Conduct, which applies to all workers, the Company states 'If you feel that you have experienced or observed any discriminatory or harassing behaviour, you are encouraged to voice your concerns. Tell your supervisor or another member of management, your Human Resources representative or any of the points of contact listed in our Code. ' The company states 'You may also choose to report anonymously where local law allows by contacting the Ethics HelpLine. The Ethics HelpLine is available by calling 877-327-2272 (within the U.S. or Canada). If calling from outside the U.S. or Canada, use the telephone numbers listed on the website. The Ethics HelpLine is managed by a third party. [Code of Business Ethics and Conduct, 27/06/2018: https://secure.ethicspoint.com/domain/media/en/gui/26697/code.pdf] 
Score 2
• Not met: Number grievances filed, addressed or resolved
• Met: Channel is available in all appropriate languages: The Company states that 'The Ethics Helpline is hosted by a third party to ensure anonymity and available worldwide via the web or phone in multiple languages.' The Conoco Ethics line link is accessible in Spanish, English, Indonesian, Norwegian, Polish, Russian, Arabic and Chinese. [Ethics Point, 30/08/2018: https://secure.ethicspoint.com/domain/media/en/gui/26697/report.html] 
• Not met: Expect EX BPs to have equivalent grievance system
• Met: Opens own system to EX BP workers: The Company states that contracts are expected to be guided by the business code of conduct, which covers the grievance mechanism. This applies to third parties including suppliers and business partners (which the company clarified includes joint venture partners). [Code of Business Ethics and Conduct, 27/06/2018: https://secure.ethicspoint.com/domain/media/en/gui/26697/code.pdf]</t>
  </si>
  <si>
    <t>The individual elements of the assessment are met or not as follows: 
Score 1
• Met: Grievance mechanism for community: The Company states in its Human Rights Due Diligence publication 'Any stakeholder, whether employee, contractor, shareholder or the general public, may report an actual or suspected violation anonymously through our 24-hour Ethics Helpline. '. [Human Rights Due Diligence, 27/06/2018: http://static.conocophillips.com/files/resources/16-0343-sd-charts_human-rights.pdf] 
Score 2
• Met: Describes accessibility and local languages: The Company states in its Human Rights Due Diligence publication ' The Ethics Helpline is hosted by a third party to ensure anonymity and is available worldwide via the web or phone in multiple languages' [Human Rights Due Diligence, 27/06/2018: http://static.conocophillips.com/files/resources/16-0343-sd-charts_human-rights.pdf] 
• Not met: Expects EX BP to have community grievance systems
• Not met: EX BP communities use global system: Although the grievance mechanism is available to external and internal stakeholders, it is not clear 'those individuals and communities have access to the Company’s own channel(s)/mechanism(s) to raise complaints or concerns about the Company’s extractive business partners or their operations'.</t>
  </si>
  <si>
    <t>The individual elements of the assessment are met or not as follows: 
Score 1
• Met: Engages users to create or assess system: The Indigenous People strategy document states 'Indigenous communities are involved in the design of engagement and consultation'. [Indigenous People, 27/06/2018: http://static.conocophillips.com/files/resources/16-0343-sd-charts_indigenous-people.pdf] 
• Not met: Description of how they do this
Score 2
• Not met: Engages with users on system performance
• Not met: Provides user engagement example on performance
• Not met: EX BPs in creation or assessment</t>
  </si>
  <si>
    <t>The individual elements of the assessment are met or not as follows: 
Score 1
• Not met: Response timescales: The Company states in its code of conduct 'The Ethics HelpLine is managed by a third party. When you contact the Ethics HelpLine by phone, a representative will listen to your concerns, ask you some questions and then review the information with you to ensure it’s accurate. All phone representatives are trained to interview callers and collect information. ' [Code of Business Ethics and Conduct, 27/06/2018: https://secure.ethicspoint.com/domain/media/en/gui/26697/code.pdf] 
• Met: How complainants will be informed: The Company states in its code of conduct 'When you contact the Ethics HelpLine online, you will be prompted for specific information relating to your concern. You will also be assigned a confidential identification number that allows you to retrieve a response or exchange information with Global Compliance &amp; Ethics'.' [Code of Business Ethics and Conduct, 27/06/2018: https://secure.ethicspoint.com/domain/media/en/gui/26697/code.pdf] 
Score 2
• Not met: Escalation to senior/independent level</t>
  </si>
  <si>
    <t>The individual elements of the assessment are met or not as follows: 
Score 1
• Met: Public statement prohibiting retaliation: The Company discloses, under their 'commitment to non-retaliation' in the code of conduct, which covers human rights,  'ConocoPhillips is committed to creating an environment where we can report suspected violations, participate in investigations and engage in any other legally-protected activities without fear of retribution or retaliation. That’s why our Company prohibits retaliation of any kind against employees for raising an ethical or legal concern or for participating in an investigation in good faith. Acting in “good faith” means that you have given all the information you have and have made a sincere report — it doesn’t mean that your report must turn out to be an actual violation. Individuals who do retaliate against others will be subject to disciplinary action, up to and including termination. ' [Code of Business Ethics and Conduct, 27/06/2018: https://secure.ethicspoint.com/domain/media/en/gui/26697/code.pdf] 
• Met: Practical measures to prevent retaliation: Individuals can choose to report anonymously, the helpline is also managed by a third party. The Company also states 'Even if you choose not to report anonymously, both your identity and the fact that a report has been made will be kept confidential to the extent possible while still allowing for a thorough investigation. ' [Code of Business Ethics and Conduct, 27/06/2018: https://secure.ethicspoint.com/domain/media/en/gui/26697/code.pdf] 
Score 2
• Not met: Has not retaliated in practice
• Met: Expects EX BRs to prohibit retaliation: The Company states that contractors and business partners  oblige by the code. The Company has clarified to CHRB that business partners covers joint venture partners. [Code of Business Ethics and Conduct, 27/06/2018: https://secure.ethicspoint.com/domain/media/en/gui/26697/code.pdf]</t>
  </si>
  <si>
    <t>The individual elements of the assessment are met or not as follows: 
Score 1
• Met: Member of EITI: The Company is a supporting company of the EITI. [EITI Supporters: Companies, 04/07/2018: https://eiti.org/supporters/companies] 
• Not met: Reports of taxes beyond legal minimums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</si>
  <si>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Company states that they will conduct business consistent with the human rights philosophy expressed in the Universal Declaration of Human Rights (UDHR), and the International Labour Organization Declaration on Fundamental Principles and Rights at Work. The Company clarified with the CHRB that this includes Collective Bargaining and Freedom of Association.  However, the Company does not describe how they put in place measures to prohibit any form of intimidation or retaliation against workers seeking to exercise these rights [Code of Business Ethics and Conduct, 27/06/2018: https://secure.ethicspoint.com/domain/media/en/gui/26697/code.pdf] 
• Not met: Discloses % covered by collective bargaining
Score 2
• Not met: Both requirement under score 1 met</t>
  </si>
  <si>
    <t>The individual elements of the assessment are met or not as follows: 
Score 1
• Met: Injury Rate disclosures: The Company reports the Workforce Total Recordable Rate and the Employee Total Recordable Rate. [Sustainability Report, 31/12/2017: https://static.conocophillips.com/files/resources/18-0231-2017-sustainable-report.pdf] 
• Met: Lost days or near miss disclosures: The Company discloses the Workforce Lost Workday Rate and the Employee Lost Workday rate. [Sustainability Report, 31/12/2017: https://static.conocophillips.com/files/resources/18-0231-2017-sustainable-report.pdf] 
• Met: Fatalities disclosures: The Company states that they had no fatalities in 2017
Score 2
• Not met: Set targets for H&amp;S performance: The Company states that they have a goal to ' prevent all injuries, occupational illnesses and incidents .' [Sustainability Report, 31/12/2017: https://static.conocophillips.com/files/resources/18-0231-2017-sustainable-report.pdf] 
• Not met: Met targets or explains why not: The Company describes how they had no fatalities in 2017 and they 'once again broke records in 2017 with significant reductions in serious incidents and workforce recordable injuries. We believe our focus on the 8 Life Saving Rules and field verification is preventing injury by reducing the risk of incidents when workers perform critical activities. Targeted reliability conversations and verification of the 8 Life Saving Rules uncover potential risks and elevate a sense of vulnerability and chronic unease, helping to prevent catastrophic events in an environment of complex risk factors.' However, the company has not set clear targets. [Sustainability Report, 31/12/2017: https://static.conocophillips.com/files/resources/18-0231-2017-sustainable-report.pdf]</t>
  </si>
  <si>
    <t>The individual elements of the assessment are met or not as follows: 
Score 1
• Met: Process to identify indigenous rights holders: The Company states in their Indigenous Peoples guidance document 'Business units, assets or projects identify indigenous groups for consultation on company activities that may impact them. Participatory methods of engagement are sought wherever possible including capacity building of indigenous communities to engage in a participatory manner'. Business units, assets or projects  also 'conduct pre-engagement analyses to understand indigenous communities in areas of our activities, including their culture, decision-making structures, and methods of communication.' The Company also states ' Where governmental frameworks or requirements do not exist or are not clear as to requirements of companies to engage, consult or enter into formal agreements with indigenous communities, the company has put in place mechanisms for understanding indigenous group dynamics, traditional land use and preferences for engagement and consultation.' [Indigenous People, 27/06/2018: http://static.conocophillips.com/files/resources/16-0343-sd-charts_indigenous-people.pdf] 
• Met: How engages with communities in assessment: The Company states that 'Business units, assets or projects identify indigenous groups for consultation on company activities that may impact them. Participatory methods of engagement are sought wherever possible including capacity building of indigenous communities to engage in a participatory manner'. [Indigenous People, 27/06/2018: http://static.conocophillips.com/files/resources/16-0343-sd-charts_indigenous-people.pdf] 
Score 2
• Not met: Commits to FPIC (or ICMM)
• Not met: Gives recent example FPIC or dropping deal</t>
  </si>
  <si>
    <t>The individual elements of the assessment are met or not as follows: 
Score 1
• Met: Approach to identification of land tenure rights holders: In the 'Land use' section of the Indigenous Peoples document the Company states '
•Business units, assets or projects have identified indigenous groups that may have a traditional claim to land where the company operates.
• Engagement and consultation plans address land claims or issues where appropriate.
• Business units, assets or projects are prepared to address indigenous community concerns where appropriate,
including making adjustments to plans in order to avoid interference with local livelihoods and traditional land use. Where appropriate, consultation with indigenous communities is conducted to determine what mitigation efforts will be most effective. [Indigenous People, 27/06/2018: http://static.conocophillips.com/files/resources/16-0343-sd-charts_indigenous-people.pdf] 
• Not met: Describes approach to doing so if no recent deals: The Company provides information as to how they worked with Native village corporation for Nuiqsut who own the land where one of the Company's assets is located in Alaska. The Company worked with the community over several years to agree on the location of an important bridge. However, the example provided is over 3 years old.
Score 2
• Not met: How valuation and compensation works
• Not met: Steps to meet IFC PS 5 in state deals
• Not met: Describes approach if no recent deals</t>
  </si>
  <si>
    <t>The individual elements of the assessment are met or not as follows: 
Score 1
• Met: How implements security (inc VPs or ICOC): The Company is a participating company in the Voluntary Principles of Security and Human Rights. The Company publishes an annual report detail their implementation of the VPs. [Voluntary Principles on Security and Human RightsConocoPhillips Annual Report, 2016: http://static.conocophillips.com/files/resources/gs-vpshr-2016_final.pdf] 
• Met: Example of respecting HRs in security: The Company details how they respect human rights in security operations in their VPs Annual Report. The Company uses the example of how they manage security and human rights in four countries: Angola, Colombia, Indonesia and Libya. [Voluntary Principles on Security and Human RightsConocoPhillips Annual Report, 2016: http://static.conocophillips.com/files/resources/gs-vpshr-2016_final.pdf] 
• Not met: Ensures Business Partners follow security approach: The Company states 'In cases where we are entering into a joint venture, we consult with our partners to understand and integrate their unique risk positions, clearly articulate our expectations on environmental and social issue performance and achieve consensus on how the venture would manage these concerns.' However, it is not clear whether they must adhere to the Company's security and human rights position. [Voluntary Principles on Security and Human RightsConocoPhillips Annual Report, 2016: http://static.conocophillips.com/files/resources/gs-vpshr-2016_final.pdf] 
Score 2
• Met: Assesses and involves communities: The Company states 'We systematically conduct assessments to identify how our business practices might affect communities and ecosystems in areas where project development is planned. By identifying specific issues and the requirements of the host country, we can assess potential impact and how those issues can be avoided or
mitigated. In determining what issues to investigate during the assessment, we begin with the host country's legal requirements, and supplement these as needed to address the issues covered by our company's HSE standards and sustainable development commitments, including our human rights position.' The Company also discloses 'Each Business Unit's Stakeholder Engagement plan for engaging community stakeholders incorporates assessment of human rights 
issue.' [Voluntary Principles on Security and Human RightsConocoPhillips Annual Report, 2016: http://static.conocophillips.com/files/resources/gs-vpshr-2016_final.pdf &amp; Human Rights Due Diligence, 27/06/2018: http://static.conocophillips.com/files/resources/16-0343-sd-charts_human-rights.pdf] 
• Not met: Working with local community: The Company discusses tensions that they have had with Colombia. The Company states 'We worked with the Mayor of San Martin, law enforcement authorities and the relevant government agencies to address the illegal blockade of the public road. After 6 months of exhausting all available negotiating options (including more than 50 meetings with the communities and the anti-fracking activists) to safely access our Picoplata #1 well site, we formally requested the intervention of the Mayor of San Martin to re-establish transit on the public road and allow access to the Picoplata #1 well site. This request was made following all regulatory procedures in Colombia and resulted in the deployment of ESMAD to allow for safe access to the site on October 18, 2016.' However, it is not clear that this action improved security or prevented or addressed tensions related to its operations. [Voluntary Principles on Security and Human RightsConocoPhillips Annual Report, 2016: http://static.conocophillips.com/files/resources/gs-vpshr-2016_final.pdf]</t>
  </si>
  <si>
    <t>The individual elements of the assessment are met or not as follows: 
Score 1
• Not met: Action to prevent water and sanitation risks: The Company's Global Onshore Well Management Principles includes information relating to preserving and conserving ground water and surface water.  However, this does not cover how the company implements preventative and corrective action plans for specific risks to the right to water. [Global Onshore Well Management Principles, 01/08/2017: https://media.gractions.com/42CB6D290A2886ED85EE255E6055C4175C16870F/e1112c30-eadf-4ce6-85c9-cdad00fbe035.pdf] 
Score 2
• Not met: Water targets considering local factors
• Not met: Reports  progress in meeting targets and shows trends in progress made</t>
  </si>
  <si>
    <t>No allegations meeting the CHRB severity thresholds were found, and so the score of 30.92 out of 80 points scored in themes A-D &amp; F has been applied  to produce a score of 7.73 out of 20 points for theme E.</t>
  </si>
  <si>
    <t>Out of a total of 38 indicators assessed under sections A-D of the benchmark, ConocoPhillips made data public that met one or more elements of the methodology in 27 cases, leading to a disclosure score of 2.84 out of 4 points.</t>
  </si>
  <si>
    <t>The individual elements of the assessment are met or not as follows: 
Score 2
• Met: Company reports on GRI: The Company includes a GRI index as a reference tool and reports under the GRI standards. [GRI/IPIECA/UNGP Index, 27/06/2018: http://www.conocophillips.com/about-us/sustainability-approach/gri-ipieca-ungp-index/]</t>
  </si>
  <si>
    <t>ConocoPhillips met 2 of the 10 thresholds listed below and therefore gets 0.8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</si>
  <si>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AG/AP</t>
  </si>
  <si>
    <t>The individual elements of the assessment are met or not as follows: 
Score 1
• Met: General HRs commitment: The company states on its website that "Costco is committed to protecting the human rights, safety and dignity of the people who contribute to the success of our business." [Code of ethics] 
• Not met: UNGC principles 1 &amp; 2
• Not met: UDHR
• Not met: International Bill of Rights
Score 2
• Not met: UNGPs
• Not met: OECD</t>
  </si>
  <si>
    <t>The individual elements of the assessment are met or not as follows: 
Score 1
• Not met: ILO Core: The Company's code of conduct refers to non-discrimination, wages, working hours and health and safety. However, it does not refer to child labour, forced labour, freedom of association or collective bargaining. Its supplier code of conduct covers child labour, forced labour, non-discrimination, working hours and health and safety but it does not refer to freedom of association or collective bargaining. [Code of ethics] 
• Not met: UNGC principles 3-6
• Met: All four ILO for AG suppliers: The supplier code of conduct contains commitments to discrimination and child and forced labour. Regarding freedom of association and collective bargaining, the code states that 'Employees who wish to join or not join trade unions and to bargain collectively shall not be interfered with, penalized or retaliated against. Employees shall not be discriminated against based on such associations'. The Code covers suppliers (entities that has been contracted by Costco to provide merchandise) and facilities (any entity that produces, processes or harvests the Merchandise sold to Costco. The facility may be either owned or contracted by the supplier) [Supplier code of conduct, 2016] 
• Met: All four ILO for AP suppliers: See above
Score 2
• Not met: All four ILO Core
• Not met: Respect H&amp;S of workers
• Met: H&amp;S applies to AG suppliers: The Supplier code contains requirements on health and safety [Supplier code of conduct, 2016] 
• Met: H&amp;S applies to AP suppliers: See above
• Not met: working hours for employees
• Met: Working hours for AP suppliers: The Supplier code of conduct contains requirements on regular and overtime working hours and rest days. [Supplier code of conduct, 2016]</t>
  </si>
  <si>
    <t>The individual elements of the assessment are met or not as follows: 
Score 1
• Not met: Women's Rights
• Not met: Children's Rights
• Not met: Migrant worker's rights: The Supplier code of conduct does not explicitly or directly refer to respecting the rights of migrant workers but it inserts paragraphs on the rights of migrants under relevant issues within the code.
• Not met: Expecting suppliers to respect these rights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</si>
  <si>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Women's rights
• Not met: Children's rights
• Not met: Migrant worker's rights: The Supplier code of conduct does not explicitly or directly refer to respecting the rights of migrant workers but it inserts paragraphs on the rights of migrants under relevant issues within the code. [Supplier code of conduct, 2016]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</si>
  <si>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Senior responsibility fo HR (inc ILO)
Score 2
• Not met: Day-to-day responsibility
• Not met: Day-to-day responsibility for AG in supply chain
• Not met: Day-to-day responsibility for AP in supply chain</t>
  </si>
  <si>
    <t>The individual elements of the assessment are met or not as follows: 
Score 1
• Met: Steps to communicate policy commitments to BRs: Its supplier code of conduct is communicated to suppliers as it is part of contractual agreement. [Supplier code of conduct, 2016] 
• Met: Including to AG suppliers: The Supplier code of conduct states that 'supplier is responsible for ensuring compliance with Costco's supplier code of conduct throughout the Merchandise supply chain'
• Met: Including to AP suppliers: See above
Score 2
• Met: How HR commitments made binding/contractual: The code is part of contractual agreements. [Supplier code of conduct, 2016] 
• Met: Including on AG suppliers: The supplier code of conduct states 'All facilities engaged in the production of Merchandise sold to Costco are required to be disclosed and to be approved by Costco. The failure to do so is considered Unauthorized Subcontracting'. Also, 'facility shall maintain a list of all entities, including Subcontractors and Home Workers, who produce or provide material or services that are incorporated into the manufacturing, processing, harvesting or production of Merchandise sold to Costco.
• Met: Including on AP suppliers: See above</t>
  </si>
  <si>
    <t>The individual elements of the assessment are met or not as follows: 
Score 1
• Not met: Trains all workers on HR policy commitments
• Not met: Trains relevant AG managers including procurement
• Not met: Trains relevant AP managers including procurement
Score 2
• Not met: Both requirements under score 1 met</t>
  </si>
  <si>
    <t>The individual elements of the assessment are met or not as follows: 
Score 1
• Not met: Monitoring implementation of HR policy commitments: The Company has only indicated that 'Costco reserves the right to audit or authorize a third party to audit all facilities which participate in the harvesting, manufacturing or processing of merchandise for Costco. Such audits may include any Facility or subcontractor used by the Facility'. However, it has not provided further details. [Supplier code of conduct, 2016] 
• Not met: Monitoring AG suppliers
• Not met: Monitoring AP suppliers
Score 2
• Not met: Describes corrective action process
• Not met: Example of corrective action
• Not met: Discloses % of AG supply chain monitored
• Not met: Discloses % of AP supply chain monitored</t>
  </si>
  <si>
    <t>The individual elements of the assessment are met or not as follows: 
Score 1
• Not met: HR affects AG selection of suppliers: The Company has not indicated that human rights performance is considered in the identification and selection of a supplier but it has indicated that 'to evaluate compliance, we arrange for the audit of facilities of selected suppliers, with an emphasis on suppliers of private label merchandise and suppliers whose product or country of origin pose an increased risk. [Supplier code of conduct, 2016] 
• Not met: HR affects AP selection of suppliers: See above
• Met: HR affects on-going AG supplier relationships: Audits are performed by independent third-party auditors who specialize in social responsibility audits'. It added that critical violations of the supplier code (slave labour, human trafficking, illegal child labour, illegal prison labour and physical abuse among others) needed to cease within 48 hours of the audit and that an action plan to address the  issue had to be submitted to Costco or it could also lead to 'sanctions up to and including termination of the purchase order or contract, in whole or in part, and restrictions on future business'. [Supplier code of conduct, 2016] 
• Met: HR affects on-going AP supplier relationships: See above
Score 2
• Not met: Both requirement under score 1 met
• Not met: Working with AG suppliers to improve performance
• Not met: Working with AP suppliers to improve performance</t>
  </si>
  <si>
    <t>The individual elements of the assessment are met or not as follows: 
Score 1
• Not met: Identifying risks in own operations
• Not met: Identifying risks in AG suppliers
• Not met: Identifying risks in AP suppliers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</si>
  <si>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Company has a 'whistleblowing policy link on the Company's eNet or intranet site' and its code of ethics describes whom to contact, including confidentially is needed. It also has indicated in its supplier code of conduct that 'we have implemented a global confidential ethics hotline as part of our continuing efforts to assure compliance with our Code of Ethics, our Vendor Code of Conduct, and other legal and ethical policies. (...) This is a confidential tool available for use by any supplier who has reason to believe a Costco employee or supplier is in violation of these policies'. The ethics is available on the internet from the Company's website, in English, Spanish, French, Korean, Japanese and Chinese. [Confidential ethics hotline] 
Score 2
• Not met: Number grievances filed, addressed or resolved
• Met: Channel is available in all appropriate languages: The ethics is available on the internet from the Company's website, in English, Spanish, French, Korean, Japanese and Chinese. [Confidential ethics hotline] 
• Not met: Expect AG supplier to have equivalent grievance systems
• Not met: Opens own system to AG supplier workers
• Not met: Expect AP supplier to have equivalent grievance systems
• Not met: Opens own system to AP supplier workers</t>
  </si>
  <si>
    <t>The individual elements of the assessment are met or not as follows: 
Score 1
• Not met: Living wage  in supplier code or contracts: The supplier code of conduct states that 'employees shall be paid at least the legal minimum and overtime wages'. 'An itemized wage statement for all employees shall be provided, which, at minimum, shall include pay period, wages earned for pay period, rate of pay, regular and overtime hours worked, deductions and benefits'. 'Employees shall be provided all legally mandated benefits, including social security, parental leave, annual leave, sick leave and statutory holidays'. However, it is not clear whether the Company introduces living wage guidelines. [Supplier code of conduct, 2016] 
• Not met: Improving living wage practices of suppliers
Score 2
• Not met: Both requirements under score 1 met
• Not met: Provides analysis of trends in progress made</t>
  </si>
  <si>
    <t>The individual elements of the assessment are met or not as follows: 
Score 1
• Not met: Child Labour rules in codes or contracts: The Company includes child labour guidelines, including not using child labour, verifying the age of job applicants and workers in its contractual arrangements with its suppliers or supplier code of conduct as it mentions that 'suppliers and Facility must maintain official and verifiable documentation of each Employee’s date of birth, or lacking this documentation, have a legally recognizable means of confirming each Employee’s age'.  No evidence found however, in relation to remediation programmes in case of child labour found. [Supplier code of conduct, 2016]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</si>
  <si>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The supplier code states that 'suppliers and Facility are not permitted to withhold deposits or impose any fees as a condition of employment, unless specifically authorized by law and if imposed, all withholdings or fees must be in accordance with such laws. If Suppliers or Facility use employment agencies in the recruiting and hiring of Employees, the Suppliers or Facility are to pay applicable fees. Under no circumstances are these fees to be deducted later or withheld from the Employees’ wages or otherwise passed on to the Employees'. [Supplier code of conduct, 2016]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</si>
  <si>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Company includes guidelines on workers’ freedom of movement: 'Passports and other forms of personal identification shall remain in the worker’s possession at all times and are never to be withheld by the Suppliers, Facility or any third party'. [Supplier code of conduct, 2016] 
• Not met: How working with suppliers on free movement
Score 2
• Not met: Both requirements under score 1 met
• Not met: Analysis of trends in progress made</t>
  </si>
  <si>
    <t>The individual elements of the assessment are met or not as follows: 
Score 1
• Met: Sets out clear Health and Safety requirements: The code for suppliers includes requirements on health and safety, including respecting laws, training, fire safety &amp; emergency evacuation, electrical safety, ventilation and lighting, water and sanitation, etc. [Supplier code of conduct, 2016] 
• Not met: Injury Rate disclosures
• Not met: Lost days or near miss disclosures
• Not met: Fatalities disclosure
Score 2
• Not met: How working with suppliers on H&amp;S
• Not met: Provide analysis of trends in progress made</t>
  </si>
  <si>
    <t>The individual elements of the assessment are met or not as follows: 
Score 1
• Not met: Living wage  in supplier code or contracts: The supplier code of conduct states that 'employees shall be paid at least the legal minimum and overtime wages'. 'An itemized wage statement for all employees shall be provided, which, at minimum, shall include pay period, wages earned for pay period, rate of pay, regular and overtime hours worked, deductions and benefits'. 'Employees shall be provided all legally mandated benefits, including social security, parental leave, annual leave, sick leave and statutory holidays'. However, it is not clear whether the Company introduces living wage guidelines. [Supplier code of conduct, 2016] 
• Not met: Improving living wage practices of suppliers
Score 2
• Not met: Both requirements under score 1 met
• Not met: Provide analysis of trends in progress made</t>
  </si>
  <si>
    <t>The individual elements of the assessment are met or not as follows: 
Score 1
• Not met: Avoids business model pressure on HRs
• Not met: Positive incentives to respect human rights
Score 2
• Not met: Both requirements under score 1 met</t>
  </si>
  <si>
    <t>The individual elements of the assessment are met or not as follows: 
Score 1
• Not met: Identifies suppliers back to product source (farm, ranch etc)
Score 2
• Not met: Discloses significant parts of supply chain and why</t>
  </si>
  <si>
    <t>The individual elements of the assessment are met or not as follows: 
Score 1
• Not met: Child Labour rules in codes or contracts: The Company includes child labour guidelines, including not using child labour, verifying the age of job applicants and workers in its contractual arrangements with its suppliers or supplier code of conduct as it mentions that 'suppliers and Facility must maintain official and verifiable documentation of each Employee’s date of birth, or lacking this documentation, have a legally recognizable means of confirming each Employee’s age'.  No evidence found however, in relation to remediation programmes in case of child labour found. [Supplier code of conduct, 2016] 
• Not met: How working with suppliers on child labour
Score 2
• Not met: Both requirements under score 1 met
• Not met: Provide analysis of trends in progress made</t>
  </si>
  <si>
    <t>The individual elements of the assessment are met or not as follows: 
Score 1
• Met: Debt and fees rules in codes or contracts: The supplier code states that 'suppliers and Facility are not permitted to withhold deposits or impose any fees as a condition of employment, unless specifically authorized by law and if imposed, all withholdings or fees must be in accordance with such laws. If Suppliers or Facility use employment agencies in the recruiting and hiring of Employees, the Suppliers or Facility are to pay applicable fees. Under no circumstances are these fees to be deducted later or withheld from the Employees’ wages or otherwise passed on to the Employees'. [Supplier code of conduct, 2016]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</si>
  <si>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includes guidelines on workers’ freedom of movement: 'Passports and other forms of personal identification shall remain in the worker’s possession at all times and are never to be withheld by the Suppliers, Facility or any third party'. [Supplier code of conduct, 2016]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</si>
  <si>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</si>
  <si>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code for suppliers includes requirements on health and safety, including respecting laws, training, fire safety &amp; emergency evacuation, electrical safety, ventilation and lighting, water and sanitation, etc. [Supplier code of conduct, 2016]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</si>
  <si>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 Not met: How working with suppliers on women's rights
Score 2
• Not met: Both requirement under score 1 met
• Not met: Provide analysis of trends in progress made</t>
  </si>
  <si>
    <t>The individual elements of the assessment are met or not as follows: 
Score 1
• Not met: Working hours in codes or contracts
• Not met: How working with suppliers on working hours
Score 2
• Not met: Both requirements under score 1 met
• Not met: Provide analysis of trends in progress made</t>
  </si>
  <si>
    <t>• Area: Forced labour
• Headline: Crushing Debt Bondage Poses Forced Labor Risk for U.S. Port Truckers and Retailers using them
• Sources: Huffington Post, 21/11/2017 - https://www.huffingtonpost.com/entry/crushing-debt-bondage-poses-forced-labor-risk-for-us_us_5a149e8de4b009b331ad7582 USA Today, 16/06/2017 - https://www.usatoday.com/pages/interactives/news/rigged-forced-into-debt-worked-past-exhaustion-left-with-nothing Naples daily News, 30/06/2017 -  https://eu.democratandchronicle.com/story/money/business/2017/06/30/retail-giants-trucker-exploitation/103302426/ Naples Daily News, 09/01/2018 - https://eu.naplesnews.com/story/news/2018/01/08/la-sues-three-major-port-trucking-companies-disgraceful-exploitation-workers/1013585001/ USA Today, 09/01/18 -  https://eu.usatoday.com/story/money/nation-now/2018/01/08/la-sues-three-major-port-trucking-companies-disgraceful-exploitation-workers/1015167001/
• Allegation: A 2017 investigation by USA Today alleged that truck drivers in the US supply chain for retailers including Costco (Target and Home Depot) were often trapped in debt bondage and worked in conditions equivalent to forced labour. Specifically the drivers were said to be pressed into leasing trucks they could not afford, forced as a result to drive for up to 20 hours a day for pay that "sometimes drops to pennies on the hour", before being fired and having their vehicles taken, without compensation for the money the drivers had paid towards buying them.
In 2018, the city of Los Angeles filed three lawsuits against some of the trucking companies named in the report.</t>
  </si>
  <si>
    <t>The individual elements of the assessment are met or not as follows: 
Score 1
• Met: Company policies address the general issues raised
• Met: Policies apply to the type of business relationships involved: The company has a policy prohibiting slave labour in its supplier.
Score 2
• Not met: Policies address the specific rights in question</t>
  </si>
  <si>
    <t>The individual elements of the assessment are met or not as follows: 
Score 1
• Not met: Engages with affected stakeholders
• Not met: Encourages linked business to engage affected stakeholders
• Not met: Provides remedies to affected stakeholders
• Not met: Has improved systems and engaged affected stakeholders: According to the press, 'Costco (…)has stopped doing business with a California trucking company accused of trapping drivers in debt and then using it to force them to work overtime'. It 'dropped Pacific 9 Transportation, one of the biggest port trucking companies in Southern California'. However according to the same article, it refused to comment further on its actions.
Score 2
• Not met: Remedies are satisfactory to the victims
• Not met: Has improved systems and engaged affected stakeholders</t>
  </si>
  <si>
    <t>Out of a total of 53 indicators assessed under sections A-D of the benchmark, Costco Wholesale made data public that met one or more elements of the methodology in 11 cases, leading to a disclosure score of 0.83 out of 4 points.</t>
  </si>
  <si>
    <t>Costco Wholesale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</si>
  <si>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Company’s Business Code of Conduct and their Integrity Policy extends human rights commitments to all Danone employees. This is extended to the Company’s supplies through the RESPECT policy. The Code of Business Conduct sets that the Company respects the ‘human rights of our employees as set out in fundamental conventions of the International Labour Organisation, including the right to freedom of association’ [Danone Business Code of Conduct, 20/01/2016] 
Score 2
• Not met: UNGPs
• Not met: OECD</t>
  </si>
  <si>
    <t>The individual elements of the assessment are met or not as follows: 
Score 1
• Met: ILO Core: The Company Code of Business Conduct states 'We respect the human rights of our employees as set out in fundamental conventions of the International Labour Organisation, including the right to freedom of association.' The fundamental conventions are ILO 1-8. [Danone Business Code of Conduct, 20/01/2016] 
• Met: All four ILO for AG suppliers: The Company has a Code of Business Conduct for Business Partners which extends to Human Rights (covering fundamental ILOs).
Score 2
• Met: All four ILO Core
• Met: Respect H&amp;S of workers: The Company's Code of Business Conduct states 'we are committed to providing a safe working environment where there is respect and equal opportunity for all..'. The Company has committed to the fundamental conventions of the International Labour Organisation. ILO 5 extends to health care and safety at work. The Company's RESPECT policy extends to suppliers. [Danone Business Code of Conduct, 20/01/2016] 
• Met: H&amp;S applies to AG suppliers: he Company has a Code of Business Conduct for Business Partners which extends to Human Rights (covering health and safety through ILO 5).</t>
  </si>
  <si>
    <t>The individual elements of the assessment are met or not as follows: 
Score 1
• Met: Respecting the right to water: The Company has a Groundwater Resources Protection Policy which includes the guarantee of the permanence of water resources. The Company states that it’s their responsibility to bring safe water to the greatest amount of people in their Climate Policy.
• Met: Expecting suppliers to respect these rights: The Company has implemented the Danone Sustainable Agriculture Principles which cover suppliers.
Score 2
• Not met: Voluntary Guidelines on Tenure
• Not met: IFC Performance  Standards
• Not met: FPIC for all
• Not met: Zero tolerance for land grabs
• Not met: Respecting the right to water
• Not met: Expecting suppliers to respect these rights</t>
  </si>
  <si>
    <t>The individual elements of the assessment are met or not as follows: 
Score 1
• Met: Women's rights: The Company has a policy booklet on Women's Empowerment. The Company has a Danone Ecosystem Fund which works to promote issues of Women's Empowerment. [Women's Empowerment, 03/05/2018] 
• Not met: Children's rights: There is no evidence of a commitment to children's rights in the latest annual report, therefore the Company has been downgraded. The Company refers to child labour - but not explicitly children's rights.
• Not met: Migrant worker's rights: There is no evidence of a commitment to migrant workers rights in the latest annual report, therefore the Company has been downgraded.
• Not met: Expects suppliers to respect these rights: The Company's Sustainability Principles for Business Partners explicitly refers to child labour. However, this is not a reference to children's rights.
Score 2
• Met: CEDAW/Women's Empowerment Principles: Danone has signed the Women's Empowerment Principles.
• Not met: Child Rights Convention/Business Principles
• Not met: Expecting suppliers to respect these rights: It Is not clear that the Company's commitment to women's empowerment and the Women's Empowerment Principles extends to their suppliers.</t>
  </si>
  <si>
    <t>The individual elements of the assessment are met or not as follows: 
Score 1
• Met: Commits to stakeholder engagement: The Danone Manifesto on the Company website states 'We will stand firmly by our belief that it is better to walk together and share benefits, by engaging with more consumers and more communities, in our common quest to find better health through better food and beverage, for the greatest number'. The Company also states that they drafted a manifesto for alimentation that 'summarizes our convictions and commitments, spelling out our goals and staging just how we plan to act on our mission and work with all of our stakeholders'. Furthermore, the Company states that it engages on an international scale with labour unions to improve working conditions throughout their operations. The Company also states 'we are constantly striving to protect and restore our natural water ecosystems in cooperation with local communities and stakeholders.' The Company's 2017 Registration Document details numerous examples of initiatives taken with stakeholders.
• Not met: Regular stakeholder engagement
Score 2
• Not met: Commits to engage stakeholders in design
• Not met: Regular stakeholder design engagement</t>
  </si>
  <si>
    <t>The individual elements of the assessment are met or not as follows: 
Score 1
• Not met: Zero tolerance attacks on HRs Defenders (HRDs): The Company has grievance mechanism. However, CHRB has not identified any documents in the public domain which provide all the information required to meet this indicator.
Score 2
• Not met: Expects AG suppliers to reflect company HRD commitments</t>
  </si>
  <si>
    <t>The individual elements of the assessment are met or not as follows: 
Score 1
• Met: CEO or Board approves policy: The Code of Business Conduct, which covers a commitment  to Human Rights, is signed by Emmanuel Faber - the Company CEO. [Danone Business Code of Conduct, 20/01/2016] 
• Met: Board level responsibility for HRs: The Company states that members of the Social Responsibility Committee oversee human rights issues. The committee consists of four board members [Danone Registration Document, 31/12/2017] 
Score 2
• Met: Speeches/letters by Board members or CEO: Emmanuel Faber also made a speech at the Consumer Goods Forum in 2017 on food being a human right, not a commodity. Emmanuel Faber has written a linked-in post covering the themes in this speech. [Linked-In Post, 22/06/2017: https://www.linkedin.com/pulse/food-human-right-commodity-emmanuel-faber/#
]</t>
  </si>
  <si>
    <t>The individual elements of the assessment are met or not as follows: 
Score 1
• Not met: Board/Committee review of salient HRs: The Social Responsibility Committee is responsible for human rights issues. However, it is unclear whether the committee conducts a review if salient human rights risks. The committee is responsible for a review of the materiality matrix and risk assessment - but its not clear whether this extends to HR risks. [Danone Registration Document, 31/12/2017] 
• Not met: Examples or trends re HR discussion
Score 2
• Not met: Both examples and process</t>
  </si>
  <si>
    <t>The individual elements of the assessment are met or not as follows: 
Score 1
• Met: Senior responsibility fo HR (inc ILO): According to the Director of Organisation Development and Social Dynamics has the lead responsibility for human rights issues and for social issues, the Director of Organisation Development and Social Dynamics has the lead responsibility for human rights issues and for social issues. The 2017 Registration Document States that Compliance with the Responsible Purchasing and Human Rights programs is monitored by the Nature and Cycles Sustainability team, under the responsibility of the Chief Procurement &amp; Cycles Officer. [Danone Business Code of Conduct, 20/01/2016] 
Score 2
• Met: Day-to-day responsibility: The 2017 Registration Document States that Compliance with the Responsible Purchasing and Human Rights programs is monitored by the Nature and Cycles Sustainability team, under the responsibility of the Chief Procurement &amp; Cycles Officer. [Danone Registration Document, 31/12/2017] 
• Met: Day-to-day responsibility in supply chain: The 2017 Registration Document States that Compliance with the Responsible Purchasing and Human Rights programs is monitored by the Nature and Cycles Sustainability team, under the responsibility of the Chief Procurement &amp; Cycles Officer. [Danone Registration Document, 31/12/2017]</t>
  </si>
  <si>
    <t>The individual elements of the assessment are met or not as follows: 
Score 1
• Met: HR part of enterprise risk system: The Company states that risks related to ethics and human rights are risks associated with Danone’s organization and operation in their ‘summary of principle risk factors’. The Company states that certain foods are of particular importance with respect to ethics and human rights. The Company also highlights the risks related to working conditions, health and safety of farm workers, forced and child labour in the supply chains in the agricultural sector. The Company also has a ‘vigilance plan’ covering respect for human right for its own and its suppliers business.   The plan is based on three components:1) the five steps defined in the Vigilance law; 2) three issue stakes: Human Rights, Environment, and Personal Health and Safety; 3) and two business scopes: Danone’s business and that of its suppliers. [Danone Registration Document, 31/12/2017] 
Score 2
• Not met: Audit Ctte or independent risk assessment</t>
  </si>
  <si>
    <t>The individual elements of the assessment are met or not as follows: 
Score 1
• Not met: Communicates its policy to all workers in own operations: The Code of Conduct for Business Partners is published in English and French. The Company code of conduct is also available in English and French. The Company states that employees are informed about the Code of Business Conduct upon joining and are 'periodically reminded of its principles'. However, the Company does not make it clear whether they inform employees in local languages where necessary. The Company discloses that they communicate best practice rules to subsidiaries, and has integrated the subsidiaries assessments with respect to these rules and practices. However, the Company does not detail how the Company does this in local languages. [Danone Business Code of Conduct, 20/01/2016] 
Score 2
• Not met: Communication of policy commitments to stakeholder: The Company's 'Sustainable Development Principles' including their business ethic principles, are included in a contractual clause with suppliers. However, it is not clear how the Company communicates its policy commitments to stakeholders including local communities and potentially effected stakeholders.
• Not met: How policy commitments are made accessible to audience</t>
  </si>
  <si>
    <t>The individual elements of the assessment are met or not as follows: 
Score 1
• Met: Steps to communicate policy commitments to BRs: The Company's 'Sustainable Development Principles' including their business ethic principles, are included in a contractual clause with suppliers. This covers human rights. The Company also has a Code of Conduct for Business Partners. The Company states in their 2017 Registration document, the RESPECT policy aims to extend the Fundamental Social Principles (covering human rights) commitment to the Company’s suppliers. The Company discloses 'In 2017, Danone sought to advance the policy toward one of reasonable due diligence, with close attention paid to human rights using a continuous improvement approach.' [Danone - Human Rights and Responsible Procurement, 03/05/2018: http://iar2017.danone.com/performance-in-2017/human-rights-and-responsible-procurement/] 
• Met: Including to AG suppliers: The Company has a Code of Conduct for Business Partners, including human rights that is communicated to suppliers. [Code of Business Conduct for Business Partners, 04/2016] 
Score 2
• Met: How HR commitments made binding/contractual: In the contract signing process, suppliers pledge that Fundamental Social and Business Ethics Principles (including human rights) are already respected. [Danone - Human Rights and Responsible Procurement, 03/05/2018: http://iar2017.danone.com/performance-in-2017/human-rights-and-responsible-procurement/] 
• Met: Including on AG suppliers: The contract clause covers the respect of human rights not only within their own organizations but by agents, suppliers and sub-contractors. [Danone - Human Rights and Responsible Procurement, 03/05/2018: http://iar2017.danone.com/performance-in-2017/human-rights-and-responsible-procurement/]</t>
  </si>
  <si>
    <t>The individual elements of the assessment are met or not as follows: 
Score 1
• Not met: Trains all workers on HR policy commitments: The Company provides information regarding training for their RESPECT program. However, the company has not made it clear how they train all workers.
• Not met: Trains relevant managers including procurement
Score 2
• Not met: Both requirements under score 1 met</t>
  </si>
  <si>
    <t>The individual elements of the assessment are met or not as follows: 
Score 1
• Not met: Monitoring implementation of HR policy commitments: The Company has not reported on monitoring on its own operations. However, an extensive report has been provided on supplier monitoring using SEDEX, including breakdown of instances of non-compliance found in its supply chains, % of total suppliers conducted self-assessments. The Company reports that in 2017, 172 entities representing more than 93% of Danone’s total workforce reported social indicators. In 2017, 155 entities representing approximately 99.4% of Danone’s total workforce reported safety-related
indicators. In addition, In 2017, 117 entities have realized a Danone Way self-assessment, representing 83.9% of Danone’s consolidated sales (compared with 94.1% in 2016).The Danone Way program consists of an annual self-assessment to measure each subsidiary’s performance in terms of compliance with these practices and their levels of maturity with regard to sustainable development. However, it is not clear whether this covers human rights commitments or whether it covers the Danone Sustainability Principles. The Company clarifies that the Sustainability Principles, which covers human rights, apply to their own operations and continue to apply to all Danone operations. [Danone - Human Rights and Responsible Procurement, 03/05/2018: http://iar2017.danone.com/performance-in-2017/human-rights-and-responsible-procurement/] 
• Met: Monitoring AG suppliers: The Company discloses information regarding their RESPECT program and SEDEX. [Danone - Human Rights and Responsible Procurement, 03/05/2018: http://iar2017.danone.com/performance-in-2017/human-rights-and-responsible-procurement/] 
Score 2
• Met: Describes corrective action process: The Company discloses examples of non compliances and actions taken to remediate the non compliance. The Company Code of Business Conduct states that non-compliance with the Code of Business Conduct may result in disciplinary action up to and including termination of employment. There is also information regarding non-compliance by suppliers on the Company Website. [Danone - Human Rights and Responsible Procurement, 03/05/2018: http://iar2017.danone.com/performance-in-2017/human-rights-and-responsible-procurement/] 
• Met: Example of corrective action: The Company discloses information regarding a closed case concerning child labour. [Danone - Key performance figures, 03/05/2018: http://iar2017.danone.com/performance-in-2017/human-rights-and-responsible-procurement/] 
• Met: Discloses % of supply chain monitored: An extensive report has been provided on supplier monitoring using SEDEX, including breakdown of instances of non-compliance found in tis supply chains, % of total suppliers conducted self-assessments. The registration rate of suppliers on the SEDEX Platform increased to 92% in 2017. As of December 2017, compliance is at 100% for centrally managed suppliers and at 32% for locally managed ones. [Danone - Key performance figures, 03/05/2018: http://iar2017.danone.com/performance-in-2017/human-rights-and-responsible-procurement/]</t>
  </si>
  <si>
    <t>The individual elements of the assessment are met or not as follows: 
Score 1
• Met: HR affects selection of suppliers: In the contract signing process, suppliers pledge that Fundamental Social and Business Ethics Principles (including human rights) are already respected. The Company states when describing their sustainable procurement program RESPECT - which covers all first tier suppliers except for raw milk which has a dedicated program -  'our aim is to close all non-compliances and improve suppliers’ sustainability and ethical performance. Nevertheless, in some cases we see no alternative but to terminate relationships with suppliers who don’t collaborate.' [Code of Business Conduct for Business Partners, 04/2016 &amp; Danone - Human Rights and Responsible Procurement, 03/05/2018: http://iar2017.danone.com/performance-in-2017/human-rights-and-responsible-procurement/] 
• Met: HR affects on-going supplier relationships: The Company states when describing their sustainable procurement program RESPECT - which covers all first tier suppliers except for raw milk which has a dedicated program -  'our aim is to close all non-compliances and improve suppliers’ sustainability and ethical performance. Nevertheless, in some cases we see no alternative but to terminate relationships with suppliers who don’t collaborate.' [Danone Registration Document, 31/12/2017] 
Score 2
• Met: Both requirement under score 1 met: In the contract signing process, suppliers pledge that Fundamental Social and Business Ethics Principles (including human rights) are already respected. [Danone - Responsible Procurement, 03/05/2018: http://iar2017.danone.com/performance-in-2017/human-rights-and-responsible-procurement/] 
• Not met: Working with suppliers to improve performance: The Company discloses one closed case concerning child labour - where a supplier closed the non-conformity and Danone is now able to consider using them again in the supplier base. However, it is not clear how Danone worked together with the Company (e.g. by providing resources) to improve practices. [Danone - Responsible Procurement, 03/05/2018: http://iar2017.danone.com/performance-in-2017/human-rights-and-responsible-procurement/]</t>
  </si>
  <si>
    <t>The individual elements of the assessment are met or not as follows: 
Score 1
• Met: Stakeholder process or systems: The Company states that they work with stakeholders as an 'integral part of Danone's strategy' and have a table that demonstrates examples of initiatives taken with stakeholders such as the financial community, scientific community, consumers, employees, etc. The Company developed a Vigilance Plan covering human rights and fundamental freedoms in consultation with stakeholder dialogue. Furthermore, the Danone Policy on Advocacy states 'Stakeholder engagement is embedded in the company's business model...' [Danone Registration Document, 31/12/2017] 
• Not met: Frequency and triggers for engagement: Although the Company has a large amount of information about the types of stakeholder engagement, there is no information regarding what triggers this engagement and the frequency of such engagement.
• Met: Workers in SC engaged: The Company engages with stakeholders - including employees throughout the supply chain - in their materiality matrix and Vigilance Plan which takes into account stakeholder dialogue. [Danone Registration Document, 31/12/2017] 
• Met: Communities in the SC engaged: The Company engages with stakeholders - including employees throughout the supply chain - in their materiality matrix and Vigilance Plan which takes into account stakeholder dialogue. [Danone Registration Document, 31/12/2017] 
Score 2
• Met: Analysis of stakeholder views and company's actions on them: The Company's Vigilance Plan, developed with input from stakeholders. This breaks down the companies human rights risks related to their company activities and appropriate measures and monitoring for risk mitigation. [Danone Registration Document, 31/12/2017]</t>
  </si>
  <si>
    <t>The individual elements of the assessment are met or not as follows: 
Score 1
• Met: Identifying risks in own operations: The Company has identified its human rights risks through a materiality matrix and Vigilance Plan that covers respect for human right for its own and its suppliers business. For example, the company highlights access to safe drinking water, sanitation and hygiene as a second tier material topic. [Danone Registration Document, 31/12/2017] 
• Met: Identifying risks in AG suppliers: The Vigilance Plan extends to suppliers. [Danone Registration Document, 31/12/2017] 
Score 2
• Met: Ongoing global risk identification: Danone developed the Plan taking into account inputs from its
stakeholder dialogue. Stakeholders engaged with include trade associations and civil society/ The Company describes their partnership with the Ellen MacArthur Foundation for circular economy and their joining of the Global Deal Initiative for Decent Work. The Global Deal Initiative is a global partnership with the objective of jointly addressing the challenges in the global labour market and enabling all people to benefit from globalisation. [Danone Registration Document, 31/12/2017] 
• Met: In consultation with stakeholders: For example, the Global Deal Initiative entails an 'changes of ideas, joint projects, solutions, experiences, challenges, lessons learned and policy advice..' and it will promote 'concrete initiatives and voluntary commitments.' [Global Deal Initiative, 03/05/2018: https://www.theglobaldeal.com/join/join-global-deal/#] 
• Not met: In consultation with HR experts
• Not met: Triggered by new circumstances
• Not met: Explains use of HRIAs or ESIA (inc HR)</t>
  </si>
  <si>
    <t>The individual elements of the assessment are met or not as follows: 
Score 1
• Met: Salient risk assessment (and  context): The Company completed risk mapping done in 2017 on the 20 most exposed categories of procurements. The Company has identified its human rights risks through a materiality matrix and Vigilance Plan that covers respect for human right for its own and its suppliers business. The Company also prioritises certain agricultural business for certain Human Rights related issues. For example, the Company has four priority agricultural categories with regards to personal health and safety – palm oil, fruits, cocoa and cane sugar. [Danone Registration Document, 31/12/2017] 
• Not met: Public disclosure of salient risks: The materiality analysis and Vigilance Plan is publicly disclosed. However, the risk mapping of the most exposed categories of procurement is not made public.
Score 2
• Not met: Both requirements under score 1 met</t>
  </si>
  <si>
    <t>The individual elements of the assessment are met or not as follows: 
Score 1
• Met: Action Plans to mitigate risks: The Company Vigilance Plan includes a category relating to appropriate measures for risk mitigation and prevention for serious breaches for human rights and fundamental freedoms and personal health and safety. The Company's 'Fundamental Social Principles' covers seven salient Human Rights Risks based on the ILO. [Danone Registration Document, 31/12/2017] 
• Met: Example of Actions decided: The Company references the agreement signed by Danone and IUF. The Company also highlights the respect for fundamental rights via the contractual link with Danone, certifications such as UTZ, FSC and RSPO and more. [Danone Registration Document, 31/12/2017] 
• Met: Including in AG supply chain: The Company states that they have created action plans following SMETA (SEDEX) audits and FaRMs (Farmers Relationship Management) assessments as a risk mitigation measure for suppliers. [Danone Registration Document, 31/12/2017] 
Score 2
• Met: Both requirements under score 1 met: The Company Vigilance Plan covers risk map-based evaluation procedures, measures for risk mitigation and prevention of serious breaches, the appropriate whistleblowing system and how the company monitors measures and assesses their efficiency. [Danone Registration Document, 31/12/2017]</t>
  </si>
  <si>
    <t>The individual elements of the assessment are met or not as follows: 
Score 1
• Met: System to check if Actions are effective: The Company Vigilance Plan covers  how the company monitors measures and assesses the efficiency of their actions for human rights and fundamental freedoms and personal health and safety. This includes monitoring the companies own activities and their subcontractor or supplier activities. [Danone Registration Document, 31/12/2017] 
• Not met: Lessons learnt from checking effectiveness: The Company does not detail lessons learnt from checking the effectiveness of actions to respond to human rights risks and impacts.
Score 2
• Not met: Both requirement under score 1 met</t>
  </si>
  <si>
    <t>The individual elements of the assessment are met or not as follows: 
Score 1
• Met: Comms plan re identifying risks: The Company has communicated in its registration document its system to identify human rights risks and impacts including own operations and supply chain (see B.2.1). [Danone Registration Document, 31/12/2017] 
• Not met: Comms plan re assessing risks
• Met: Comms plan re action plans for risks: The Company has communicated in its registration document that it has a system to take action to prevent, mitigate or remediate its salient human rights issues and has provided an example (see B.2.3). [Danone Registration Document, 31/12/2017]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</si>
  <si>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Vigilance Plan makes it clear that human rights grievances can be made through the Danone Ethics Line and has made it clear that it also applies to suppliers.  The Danone Ethics Line is available to 'anyone concerned about potential misconduct, non-compliance with our policies, applicable codes of practice or potential violations of laws and regulations to seek help; ask for advice or raise a concern.' The Danone Code of Business Conduct for Business Partners states that a business partner can report any concerns at the Danone Ethics Line. [Danone Registration Document, 31/12/2017 &amp; Danone Ethics Line, 03/05/2018: https://www.bkms-system.net/bkwebanon/report/clientInfo?cin=4DAN14&amp;language=eng#
] 
Score 2
• Not met: Number grievances filed, addressed or resolved
• Met: Channel is available in all appropriate languages: The Danone Ethics Line is available in fourteen different languages.  These include languages such as Bahasa Indonesia, Bahasa Malaya and Polish.
• Not met: Expect AG supplier to have equivalent grievance systems
• Met: Opens own system to AG supplier workers: The Danone Ethics Line is available to 'anyone concerned about potential misconduct, non-compliance with our policies, applicable codes of practice or potential violations of laws and regulations to seek help; ask for advice or raise a concern.'</t>
  </si>
  <si>
    <t>The individual elements of the assessment are met or not as follows: 
Score 1
• Met: Grievance mechanism for community: 'Anyone' can submit a human rights grievance to the Danone Ethics Line. When submitting a grievance online they have the option to select 'human rights violation including child labour, forced labour, right to collective bargaining, working time, wages.' There is an information box which provides further details to highlight what is considered a human rights grievance.
Score 2
• Met: Describes accessibility and local languages: The Danone Ethics Line is available in fourteen different languages.  These include languages such as Bahasa Indonesia, Bahasa Melayu and polish. There is also an option to select from over 200 countries.
• Not met: Expects AG supplier to have community grievance systems
• Met: AG supplier communities use global system: 'Anyone' can submit a human rights grievance to the Danone Ethics Line.</t>
  </si>
  <si>
    <t>The individual elements of the assessment are met or not as follows: 
Score 1
• Met: Engages users to create or assess system: In 2017, Danone integrated two new categories of wrongdoings that may be reported via the Danone Ethics Line (see section Danone’s responsible practices) to cover suspected environmental and Human Rights violations. The reporting process guarantees whistle-blower protection and was developed in consultation with staff representative bodies [Danone Registration Document, 31/12/2017] 
• Met: Description of how they do this: As above [Danone Registration Document, 31/12/2017] 
Score 2
• Not met: Engages with users on system performance
• Not met: Provides user engagement example on performance
• Not met: AG suppliers consult users in creation or assessment</t>
  </si>
  <si>
    <t>The individual elements of the assessment are met or not as follows: 
Score 1
• Not met: Response timescales: The Danone Ethics Line (“Ethics Line”) is owned and operated by Danone S.A. Personal data entered into the Ethics Line will be stored on Danone S.A. behalf in a database operated by Business Keeper AG, Bayreuther Str. 35, 10789 Berlin, Germany. The Company reports ' Only a small number of Danone S.A. employees have access to Reporters’ information.' However, the Company also states Danone S.A. may transfer (or otherwise make available) Reporters’ information to trusted third parties that process reports on its behalf (companies owned and operated, directly or indirectly, by Danone S.A., external consultants, auditors). Danone S.A. only transfers data to the extent necessary for these third parties to perform the required task. Danone S.A. may also disclose Reporters’ data to third parties, such as competent public authorities, in order to comply with mandatory applicable laws and regulations.
No response timescales are disclosed. [Danone Ethics Line, 03/05/2018: https://www.bkms-system.net/bkwebanon/report/clientInfo?cin=4DAN14&amp;language=eng#
] 
• Met: How complainants will be informed: The Company provides information as to how complainants will be informed if they choose to submit an anonymous report. The Danone Ethics Line states that 'Please subsequently set up your own secured post-box. You will receive feedback from us via this post-box, including answers to questions and information about the progress of your report.' As long as the complainant does not enter any data from which conclusions about their person can be drawn, the technology of the BKMS® System will protect their anonymity [Danone Ethics Line, 03/05/2018: https://www.bkms-system.net/bkwebanon/report/clientInfo?cin=4DAN14&amp;language=eng#
] 
Score 2
• Met: Escalation to senior/independent level: The Company discloses In 2017, Danone integrated two new categories of wrongdoings that may be reported via the Danone Ethics Line (see section Danone’s responsible practices) to cover suspected environmental and Human
Rights violations. Furthermore, the company states that  "all reported wrongdoings will be examined by a steering committee comprising representatives of the Sustainable Development, Human Resources and General Secretary functions."</t>
  </si>
  <si>
    <t>The individual elements of the assessment are met or not as follows: 
Score 1
• Met: Public statement prohibiting retaliation: The Company Code of Business Conduct states that 'There will be no retaliation against anyone who reports a genuine concern. All cases will be
appropriately investigated and, where breaches are found, appropriate actions will be taken.' [Danone Business Code of Conduct, 20/01/2016] 
• Not met: Practical measures to prevent retaliation
Score 2
• Not met: Has not retaliated in practice
• Met: Expects AG suppliers to prohibit retaliation: The Company Code of Business Conduct for Suppliers states that anyone who reports a genuine concern in good faith must not be retaliated against. [Code of Business Conduct for Business Partners, 04/2016]</t>
  </si>
  <si>
    <t>The individual elements of the assessment are met or not as follows: 
Score 1
• Met: Identifies suppliers back to manufacturing sites (factories or fields): Danone has initiated traceability actions on their  'priority categories of agriculture' with the support of independent experts. These categories include:
• palm oil: (see section Climate Policy). As of the date of this Registration Document, integrating the WhiteWave scope, Danone has achieved 100% traceability back to mills and 68% back to
plantations.
• fruit: Danone has determined the priority supply chains based on its materiality matrix specific to fruit procurement. Danone has asked its first-tier suppliers on all continents to map their own
sources of supply back to farms and to identify major potential risks. More than 65% of volumes have been traced back to farms.
• cocoa and cane sugar: for each category, Danone developed a traceability and risk assessment procedure in 2017 which will be implemented starting in 2018 [Danone Registration Document, 31/12/2017] 
Score 2
• Not met: Discloses significant parts of SP and why</t>
  </si>
  <si>
    <t>The individual elements of the assessment are met or not as follows: 
Score 1
• Met: Child Labour rules in codes or contracts: The Danone Code of Business Conduct states that the Company dos not tolerate child labour. The Danone Code of Business Conduct for Business Partners extends to the core conventions of the ILO. However, child labour is not specifically mentioned. In the Company's ' Fundamental Social Principles' the company states that no children below the age 15 are employed by the Company or if the local law is set higher, that limit would apply. The Fundamental Social Principles are inserted in supplier contracts. [Danone - Responsible Procurement, 03/05/2018: http://iar2017.danone.com/performance-in-2017/human-rights-and-responsible-procurement/]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</si>
  <si>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The Danone's Sustainability Principles for Business Partners have been update in 2018 to include the 3 CGF Priority Industry Principles. The Company refers to the three following principles: 
 • Every worker should have freedom of movement; Every worker should have freedom of movement and freedom to leave employment subject
to normal contractual provisions. The ability of workers to move freely should not be restricted
by the Business Partner through physical restriction (confinement) abuse, practices such as
retention of passports and valuable possessions, threat of reporting illegal workers to the
authorities or the menace of any form of penalties.
• No worker should pay for a job; Fees and cost associated with recruitment and employment
should be paid by the employer, not the employee (Employer Pays Principle)
• No worker should be indebted or coerced to work. Workers should work freely, aware of the
terms and conditions of their work in advance, and paid regularly as agreed. No worker should
be indebted to work as a result of excessive recruitment fees, unauthorized deductions from
wages, disciplinary measures, fines or inflated prices for company goods, tools or uniforms.
The Company has clarified that the Sustainability Principles for Business Partners applies to own workers. [Danone Sustainability Principles for Business Partners, 27/07/2018: https://www.danone.com/content/dam/danone-corp/about-us-impact/policies-and-commitments/en/2018/Danone_Sustainability_Principles.pdf]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</si>
  <si>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Danone's Sustainability Principles for Business Partners have been update in 2018 to include the 3 CGF Priority Industry Principles. The Company refers to the three following principles: 
 • Every worker should have freedom of movement; Every worker should have freedom of movement and freedom to leave employment subject to normal contractual provisions. The ability of workers to move freely should not be restricted by the Business Partner through physical restriction (confinement) abuse, practices such as retention of passports and valuable possessions, threat of reporting illegal workers to the authorities or the menace of any form of penalties.
• No worker should pay for a job; Fees and cost associated with recruitment and employment should be paid by the employer, not the employee (Employer Pays Principle)
• No worker should be indebted or coerced to work. Workers should work freely, aware of the terms and conditions of their work in advance, and paid regularly as agreed. No worker should be indebted to work as a result of excessive recruitment fees, unauthorized deductions from wages, disciplinary measures, fines or inflated prices for company goods, tools or uniforms. [Danone Sustainability Principles for Business Partners, 27/07/2018: https://www.danone.com/content/dam/danone-corp/about-us-impact/policies-and-commitments/en/2018/Danone_Sustainability_Principles.pdf] 
• Not met: How working with suppliers on free movement
Score 2
• Not met: Both requirements under score 1 met
• Not met: Analysis of trends in progress made</t>
  </si>
  <si>
    <t>The individual elements of the assessment are met or not as follows: 
Score 1
• Met: FoA &amp; CB rules in codes or contracts: The Company's 'Fundamental Social Principles' covers seven salient Human Rights Risks based on the ILO conventions which are inserted into supplier contracts. Freedom of Association and the Right to Collective Bargaining is included in the Fundamental Social Principles. [Danone - Responsible Procurement, 03/05/2018: http://iar2017.danone.com/performance-in-2017/human-rights-and-responsible-procurement/] 
• Not met: How working with suppliers on FoA and CB
Score 2
• Not met: Both requirements under score 1 met
• Not met: Provides analysis of trends in progress made</t>
  </si>
  <si>
    <t>The individual elements of the assessment are met or not as follows: 
Score 1
• Met: Sets out clear Health and Safety requirements: The Code Business Conduct for Business partners states that Danone expects business partners to ensure the adequate measures are put in place to protect the health and safety of their employees. Furthermore the Fundamental Social Principles, which are inserted into suppliers contracts, requires suppliers to ensure that 'the workplace and its environment do not endanger the physical integrity or health of employees. Action to reduce the causes of accidents and improve working conditions is the object of ongoing programs. As a minimum, appropriate sanitary and medical facilities and drinking water are made available.' [Code of Business Conduct for Business Partners, 04/2016] 
• Met: Injury Rate disclosures: The Company's WISE (Work in Safe Environment) program's efficiency is assessed by monitoring workplace accidents. The Company assess the Frequency Rate of Workplace Accidents without Medical Absence and Accidents - which was 1.7 in 2017. [Danone Registration Document, 31/12/2017] 
• Met: Lost days or near miss disclosures: The Company reports Accidents with at lease one day of medical absence, which was reported at 409 in 2017. [Danone Registration Document, 31/12/2017] 
• Met: Fatalities disclosure: The Company reports that there were three fatal accidents in 2016 and two fatal accidents in 2017. [Danone Registration Document, 31/12/2017] 
Score 2
• Not met: How working with suppliers on H&amp;S
• Not met: Provide analysis of trends in progress made</t>
  </si>
  <si>
    <t>No allegations meeting the CHRB severity thresholds were found, and so the score of 29.85 out of 80 points scored in themes A-D &amp; F has been applied  to produce a score of 7.46 out of 20 points for theme E.</t>
  </si>
  <si>
    <t>Out of a total of 42 indicators assessed under sections A-D of the benchmark, Danone made data public that met one or more elements of the methodology in 28 cases, leading to a disclosure score of 2.67 out of 4 points.</t>
  </si>
  <si>
    <t>Danone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</si>
  <si>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 Not met: UNGC principles 1 &amp; 2
• Not met: UDHR
• Not met: International Bill of Rights
Score 2
• Not met: UNGPs
• Not met: OECD</t>
  </si>
  <si>
    <t>The individual elements of the assessment are met or not as follows: 
Score 1
• Not met: ILO Core
• Not met: UNGC principles 3-6
• Not met: All four ILO apply to EX BPs
Score 2
• Not met: All four ILO Core
• Met: Respect H&amp;S of workers: The code of conduct refers to the EHS Philosophy, which states that 'we will comply with all applicable environmental, health and safety laws and regulations and adopt best sound professional judgement where laws and regulations do not exist'. 'Occupational health and safety values will not be compromised'. In all Environment, health and safety the Philosophy document commits to job competency and contingency planning.
• Not met: H&amp;S applies to Ex BPs</t>
  </si>
  <si>
    <t>The individual elements of the assessment are met or not as follows: 
Score 1
• Met: Incentives for at least one board member: The Company's named executive officers, which include the President &amp; CEO, have annual performance cash bonus which include meeting targets in relation to employee SIF rate, contractor SIF rate, vehicle SIF rate and percent of overall contractor spending on Devon's safest contractors. The 'SIF' rate records serious incidents or fatalities. [Proxy Statement, 2018: http://s2.q4cdn.com/462548525/files/doc_financials/Annual/2017/DVN-2018-Proxy-Statement.pdf] 
• Not met: At least one key EX RH risk, beyond employee H&amp;S: Although the Company has health and safety-related objectives which include contractors, no evidence found of incentive covering also safety of local communities. [Proxy Statement, 2018: http://s2.q4cdn.com/462548525/files/doc_financials/Annual/2017/DVN-2018-Proxy-Statement.pdf] 
Score 2
• Not met: Performance criteria made public</t>
  </si>
  <si>
    <t>The individual elements of the assessment are met or not as follows: 
Score 1
• Met: Senior manager incentives for human rights: The Company's named executive officers, which include senior managers as the Chief Operating Officer and some executive VPs, have annual performance cash bonus which include meeting targets in relation to employee SIF rate, contractor SIF rate, vehicle SIF rate and percent of overall contractor spending on Devon's safest contractors. The 'SIF' rate records serious incidents or fatalities. [Proxy Statement, 2018: http://s2.q4cdn.com/462548525/files/doc_financials/Annual/2017/DVN-2018-Proxy-Statement.pdf] 
• Not met: At least one key EX HR risk, beyond employee H&amp;S: Although the Company has health and safety-related objectives which include contractors, no evidence found of incentive covering also safety of local communities. [Proxy Statement, 2018: http://s2.q4cdn.com/462548525/files/doc_financials/Annual/2017/DVN-2018-Proxy-Statement.pdf] 
Score 2
• Not met: Performance criteria made  public</t>
  </si>
  <si>
    <t>The individual elements of the assessment are met or not as follows: 
Score 1
• Met: Channel accessible to all workers: The Company has an 'ethics point', a website operated by a third party and available for employees to report violations related to ethics. [Ethics &amp; Compliance helpline: https://secure.ethicspoint.com/domain/media/en/gui/26645/index.html] 
Score 2
• Not met: Number grievances filed, addressed or resolved
• Not met: Channel is available in all appropriate languages
• Not met: Expect EX BPs to have equivalent grievance system
• Not met: Opens own system to EX BP workers: Although the EthicsPoint is on a public website, it is not clear whether it is open to other people beyond employees.</t>
  </si>
  <si>
    <t>The individual elements of the assessment are met or not as follows: 
Score 1
• Not met: Grievance mechanism for community: During the previous review, the ethics point website indicated who could make reports. No evidence found of such statement during this last review. [Ethics &amp; Compliance helpline: https://secure.ethicspoint.com/domain/media/en/gui/26645/index.html &amp; Ethics &amp; Compliance helpline FAQ: https://secure.ethicspoint.com/domain/media/en/gui/26645/faq.html] 
Score 2
• Not met: Describes accessibility and local languages
• Not met: Expects EX BP to have community grievance systems
• Not met: EX BP communities use global system</t>
  </si>
  <si>
    <t>The individual elements of the assessment are met or not as follows: 
Score 1
• Not met: Public statement prohibiting retaliation: The Company indicates in the ethics helpline that 'Devon will not tolerate retaliation against who, in good faith, reports and actual or suspected violation of law of this Code'. However, it is not clear whether the channel is open to external stakeholders to make reports. [Ethics &amp; Compliance helpline: https://secure.ethicspoint.com/domain/media/en/gui/26645/index.html &amp; Ethics &amp; Compliance helpline FAQ: https://secure.ethicspoint.com/domain/media/en/gui/26645/faq.html] 
• Not met: Practical measures to prevent retaliation: In relation to the ethics point, the Company indicates that 'Employees who do retaliate will be subject to disciplinary action, including the possibility of termination of employment'. Also, reports can be made anonymously. However, it is not clear whether the channel is open to external stakeholders.
Score 2
• Not met: Has not retaliated in practice
• Not met: Expects EX BRs to prohibit retaliation</t>
  </si>
  <si>
    <t>The individual elements of the assessment are met or not as follows: 
Score 1
• Met: Reports of taxes beyond legal minimums: The Company discloses taxes and royalties on oil and natural gas, and discloses the states of the USA in which these were paid. It also indicates that it 'pays royalties to mineral rights owners. In 2015, these payments totalled more than $1.1 billion to individuals, nearly $130 million to the U.S Government, more than $100 million to various state governments and $100 million to municipal governments in Canada. [CSR report, 2016] 
Score 2
• Met: Reports taxes and revenue by country: The Company indicates that it only has operations in the USA and Canada. In the Annual report it states that 'Our operations are concentrated in various North American onshore areas in the U.S and Canada. Additionally, we control EnLink, a publicly traded MLP with an integrated midstream business with significant size and scale in Key operating regions in the U.S’. [Form 10-K, Annual report, 2017: http://s2.q4cdn.com/462548525/files/doc_financials/Annual/2017/DVN-2017-10-K-Letter-to-Shareholders.pdf]</t>
  </si>
  <si>
    <t>The individual elements of the assessment are met or not as follows: 
Score 1
• Met: Injury Rate disclosures: The Company discloses injury rate for the last four years. [CSR report, 2016 &amp; Health &amp; Safety on website] 
• Not met: Lost days or near miss disclosures
• Met: Fatalities disclosures: In the EHS Orientation document the Company reports that it had 0 fatalities in 2015.
Score 2
• Not met: Set targets for H&amp;S performance: The Company has improved the injury rates over time and the Company explains the measures and plans implemented, including 'more pre-task meetings with workers to discuss job-site risks and strategies to avoid hazards', establishing a 'Senior safety Leadership Team', etc. However, no evidence found in relation to targets. [CSR report, 2016] 
• Not met: Met targets or explains why not</t>
  </si>
  <si>
    <t>No allegations meeting the CHRB severity thresholds were found, and so the score of 6.01 out of 80 points scored in themes A-D &amp; F has been applied  to produce a score of 1.50 out of 20 points for theme E.</t>
  </si>
  <si>
    <t>Out of a total of 38 indicators assessed under sections A-D of the benchmark, Devon Energy made data public that met one or more elements of the methodology in 6 cases, leading to a disclosure score of 0.63 out of 4 points.</t>
  </si>
  <si>
    <t>Devon Energy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</si>
  <si>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Diageo’s Human Rights Policy states that they 'respect each other’s human rights as articulated in the Universal Declaration of Human Rights' and 'we recognise that we are responsible for the impact of our operations on our employees, on workers in our supply chain, on consumers of our products and on the communities in which we operate'. [Human Rights Global Policy, 2015: https://www.diageo.com/pr1346/aws/media/1161/human_rights_global_policy_july2015.pdf] 
• Met: UDHR: See above [Human Rights Global Policy, 2015: https://www.diageo.com/pr1346/aws/media/1161/human_rights_global_policy_july2015.pdf] 
• Met: International Bill of Rights: The Company states in its Code of Conduct: 'We fully endorse and support the principles enshrined in the International Bill of Human Rights and the International Labour Organisation’s (ILO) Declaration on Fundamental Principles and Rights at Work.' [Code of Conduct: https://www.diageo.com/pr1346/aws/media/1202/a4_code_of_conduct_hr.pdf] 
Score 2
• Met: UNGPs: In addition, its states: 'we are committed to acting in accordance with the United Nations Guiding Principles on Business and Human Rights.' [Code of Conduct: https://www.diageo.com/pr1346/aws/media/1202/a4_code_of_conduct_hr.pdf]</t>
  </si>
  <si>
    <t>The individual elements of the assessment are met or not as follows: 
Score 1
• Met: ILO Core: The Company's Code of Business Conduct and Human Rights Policy includes ALL four ILO elements and UNGC principles 3-6 and H&amp;S for both own employees and suppliers. [Human Rights Global Policy, 2015: https://www.diageo.com/pr1346/aws/media/1161/human_rights_global_policy_july2015.pdf &amp; Code of Conduct: https://www.diageo.com/pr1346/aws/media/1202/a4_code_of_conduct_hr.pdf] 
• Met: UNGC principles 3-6: See above [Human Rights Global Policy, 2015: https://www.diageo.com/pr1346/aws/media/1161/human_rights_global_policy_july2015.pdf &amp; Code of Conduct: https://www.diageo.com/pr1346/aws/media/1202/a4_code_of_conduct_hr.pdf] 
• Met: All four ILO for AG suppliers: The Partnering with suppliers code states that the Company expects its suppliers to act in accordance with the Guiding Principles on Business and Human Rights and the eight core International Labour Organisation conventions, and it includes explicitly, among others, child labour, forced labour, freedom of association and collective bargaining, and discrimination. [Partnering with suppliers - our code for suppliers: https://www.diageo.com/pr1346/aws/media/4107/diageo_partnering_w_suppliers_september_2017.pdf] 
Score 2
• Met: All four ILO Core: See above [Code of Conduct: https://www.diageo.com/pr1346/aws/media/1202/a4_code_of_conduct_hr.pdf] 
• Met: Respect H&amp;S of workers: This code also states that 'Diageo is committed to maintaining safe and secure working conditions for employees and contract workers. We expect our suppliers to have the same approach' and includes explicitly, among others, health and safety policy and safe working environment. [Human Rights Global Policy, 2015: https://www.diageo.com/pr1346/aws/media/1161/human_rights_global_policy_july2015.pdf &amp; Code of Conduct: https://www.diageo.com/pr1346/aws/media/1202/a4_code_of_conduct_hr.pdf] 
• Met: H&amp;S applies to AG suppliers: See above [Code of Conduct: https://www.diageo.com/pr1346/aws/media/1202/a4_code_of_conduct_hr.pdf &amp; Partnering with suppliers - our code for suppliers: https://www.diageo.com/pr1346/aws/media/4107/diageo_partnering_w_suppliers_september_2017.pdf]</t>
  </si>
  <si>
    <t>The individual elements of the assessment are met or not as follows: 
Score 1
• Not met: Respect land ownership and resources
• Met: Respecting the right to water: In its Human Rights Policy, the Company states: 'To build communities, we are focusing on our programmes to provide safe drinking water and sanitation, skills development and women’s empowerment'. [Human Rights Global Policy, 2015: https://www.diageo.com/pr1346/aws/media/1161/human_rights_global_policy_july2015.pdf] 
• Met: Expecting suppliers to respect these rights: In its Code for suppliers, the Company indicates: 'We expect our suppliers to respect the land rights of communities, including indigenous peoples.' In addition, it states: 'We expect our suppliers to understand their water usage in context of local availability and quality and manage
it appropriately to support sustainable water stewardship. [..] We expect our suppliers to continually strive to reduce their environmental impacts and manage their natural resources efficiently. This includes implementing measures to prevent pollution, minimise the use of energy and production of waste and manage water responsibly.' [Partnering with suppliers - our code for suppliers: https://www.diageo.com/pr1346/aws/media/4107/diageo_partnering_w_suppliers_september_2017.pdf] 
Score 2
• Not met: Voluntary Guidelines on Tenure
• Not met: IFC Performance  Standards
• Not met: FPIC for all
• Not met: Zero tolerance for land grabs
• Met: Respecting the right to water: See above
• Not met: Expecting suppliers to respect these rights</t>
  </si>
  <si>
    <t>The individual elements of the assessment are met or not as follows: 
Score 1
• Met: Women's rights: In its updated Human Rights Policy, the Company states: 'Our Human Rights Policy is informed by the International Labour Organisation’s (ILO) Declaration on Fundamental Principles and Rights to Work, the Children’s Rights and Business Principles, UN Global LGBTI Standards of Conduct for Business, UN Women’s Empowerment Principles and the UN Global Compact, to which we are signatories. By committing to these
international frameworks, we are dedicated to enriching the workplace.' [Human Rights Policy, Jul 2018: https://www.diageo.com/PR1346/aws/media/6265/human-rights_final.pdf] 
• Met: Children's rights: See above [Human Rights Policy, Jul 2018: https://www.diageo.com/PR1346/aws/media/6265/human-rights_final.pdf] 
• Not met: Migrant worker's rights
• Met: Expects suppliers to respect these rights: In addition, it indicates: 'Through appropriate contractual arrangements and our Global Partnering with Suppliers standard we make our suppliers aware of and expect their compliance with our human rights commitments.' [Human Rights Policy, Jul 2018: https://www.diageo.com/PR1346/aws/media/6265/human-rights_final.pdf] 
Score 2
• Met: CEDAW/Women's Empowerment Principles: See above [Human Rights Policy, Jul 2018: https://www.diageo.com/PR1346/aws/media/6265/human-rights_final.pdf] 
• Not met: Expecting suppliers to respect these rights</t>
  </si>
  <si>
    <t>The individual elements of the assessment are met or not as follows: 
Score 1
• Met: Regular stakeholder engagement: On its website section 'Stakeholder Engagement', the Company indicates: 'We want to understand the expectations, needs and concerns of anyone who is affected by what we do and where we operate. This means listening to our stakeholders and learning from what they tell us. Our stakeholders range from employees to investors to corporate partners, and from consumers to communities, farmers and governments. We actively engage stakeholders at both local and global levels.' [Stakeholder Engagement: https://www.diageo.com/en/in-society/our-role-in-society/stakeholder-engagement/] 
Score 2
• Not met: Commits to engage stakeholders in design
• Not met: Regular stakeholder design engagement</t>
  </si>
  <si>
    <t>The individual elements of the assessment are met or not as follows: 
Score 1
• Met: Commits to remedy: In its updated Human Rights Policy, the Company indicates: 'We have policies and processes in place to identify, prevent and mitigate human rights risks and to provide remedy to any adverse impact we have caused or contributed to by our operations.' [Human Rights Policy, Jul 2018: https://www.diageo.com/PR1346/aws/media/6265/human-rights_final.pdf] 
Score 2
• Not met: Not obstructing access to other remedies
• Not met: Collaborating with other remedy initiatives
• Not met: Work with AG suppliers to remedy impacts</t>
  </si>
  <si>
    <t>The individual elements of the assessment are met or not as follows: 
Score 1
• Met: Zero tolerance attacks on HRs Defenders (HRDs): In its updated Human Rights Policy, the Company states: 'We do not tolerate threats, intimidation, physical or legal attacks against human rights defenders, including those exercising their rights to freedom of expression, association, peaceful assembly and protest against the business or its operations.' [Human Rights Policy, Jul 2018: https://www.diageo.com/PR1346/aws/media/6265/human-rights_final.pdf] 
Score 2
• Not met: Expects AG suppliers to reflect company HRD commitments</t>
  </si>
  <si>
    <t>The individual elements of the assessment are met or not as follows: 
Score 1
• Met: CEO or Board approves policy: The Company's code of business conduct and global HR policy are signed by the CEO. [Human Rights Global Policy, 2015: https://www.diageo.com/pr1346/aws/media/1161/human_rights_global_policy_july2015.pdf &amp; Code of Conduct: https://www.diageo.com/pr1346/aws/media/1202/a4_code_of_conduct_hr.pdf] 
• Met: Board level responsibility for HRs: The Chief Executive, Ivan Menezes, is ultimately accountable for performance against sustainability and responsibility goals (including HRs issue), and reports directly to the Board. [Sustainability &amp; Responsibility Performance Addendum, 2015: https://www.diageo.com/PR1346/aws/media/2568/diageo_sr_perf_addendum_2015.pdf] 
Score 2
• Not met: Speeches/letters by Board members or CEO</t>
  </si>
  <si>
    <t>The individual elements of the assessment are met or not as follows: 
Score 1
• Met: Senior responsibility fo HR (inc ILO): In its S&amp;R Performance Addendum, the Company indicates: 'Our Chief Executive, Ivan Menezes, is ultimately accountable for performance against sustainability and responsibility goals, and reports directly to the Board. Responsibility for the component parts of our Sustainability &amp; Responsibility Strategy, led by the Global Sustainable Development Director who reports to the Executive Committee, is shared between members of Diageo’s Executive Committee, all of whom report to the Chief Executive. For example: The President Global Supply and Procurement is responsible for environmental performance and labour standards within the supply network; The Corporate Relations Director is responsible for social topics, specifically alcohol in society and sustainable development; Regional presidents and local managing directors are responsible for implementing the Sustainability &amp; Responsibility Strategy locally and driving performance.' [Sustainability &amp; Responsibility Performance Addendum to the Annual Report 2017, 2017: https://www.diageo.com/pr1346/aws/media/3944/diageo-2017-sustainability-and-responsibility-performance-addendum.pdf] 
Score 2
• Not met: Day-to-day responsibility: In its Human Rights Policy, the Company indicates: 'Responsibility for day-to-day delivery of our Code and Human Rights Policy is everybody’s responsibility. We communicate our Code and Human Rights policy throughout our business and, alongside our Partnering with Suppliers standard, to all our suppliers around the world. Also, all of our teams receive routine training in our Code, with a focus on key human rights risk potentially arising in their area of work where appropriate.' However there is no information about how day-to-day responsibility, resources and decision making process are allocated across the range of relevant functions of the Company or for managing human rights issues within its supply chain. [Human Rights Policy, Jul 2018: https://www.diageo.com/PR1346/aws/media/6265/human-rights_final.pdf] 
• Not met: Day-to-day responsibility in supply chain: See above. [Human Rights Policy, Jul 2018: https://www.diageo.com/PR1346/aws/media/6265/human-rights_final.pdf]</t>
  </si>
  <si>
    <t>The individual elements of the assessment are met or not as follows: 
Score 1
• Not met: Senior manager incentives for human rights: The Company states that 'annual performance appraisals give full consideration to both performance and behaviour, with an individual’s commitment to Diageo’s controls, compliance, and ethics agenda being considered under behaviour. Employees’ overall performance affects their pay increases, and, where relevant, their bonuses.- but not clear if these are directly linked to HR. [Annual Report, 2015: https://www.diageo.com/PR1346/aws/media/1429/diageo_interactive_ar2015.pdf] 
• Not met: At least one key AG HR risk, beyond employee H&amp;S
Score 2
• Not met: Performance criteria made  public</t>
  </si>
  <si>
    <t>The individual elements of the assessment are met or not as follows: 
Score 1
• Met: HR part of enterprise risk system: The Company states that 'our risk management global standard requires all markets and functions to perform risk assessments at least annually to consider risks concerning human rights, bribery and corruption, anti-money laundering, and all other relevant laws and regulations, as well as our own Code, policies and standards, and to ensure that mitigation plans for their most significant risks have been established.' In addition, its website states that 'Risk management, internal control, and compliance and ethics are all led by a central team, managed by our Global Risk and Compliance Director, who reports to the Group Finance Controller and directly to the Audit Committee on all control, compliance and ethics matters. Our global team develops the strategy, methodology and core materials to support the implementation of our risk agenda and the control, compliance and ethics programme in our markets and functions [Sustainability &amp; Responsibility Performance Addendum, 2015: https://www.diageo.com/PR1346/aws/media/2568/diageo_sr_perf_addendum_2015.pdf] 
Score 2
• Not met: Audit Ctte or independent risk assessment: In its Sustainability &amp; Responsibility Performance Addendum, the Company indicates: ' Our Executive Audit and Risk Committee regularly receives reports on the risks faced by the business and the effectiveness of risk management efforts. Our Executive updates the group’s risk assessment annually, and this is independently reviewed by the Board.' However it is not clear how the Company assess the adequacy of the enterprise risk management system in managing human rights. [Sustainability &amp; Responsibility
Performance Addendum to
the Annual Report 2018, 2018: https://www.diageo.com/PR1346/aws/media/6111/diageo_sustainability-responsibility_perfaddendum_2018_final.pdf]</t>
  </si>
  <si>
    <t>The individual elements of the assessment are met or not as follows: 
Score 1
• Met: Communicates its policy to all workers in own operations: In its S&amp;R Performance Addendum, the Company indicates that in order to mitigate no compliance with its Code, it provides 'Periodic training, communications and engagement activities to refresh employee understanding.' In addition, it states that 
during 2017 it 'Retrained all employees on Code through eLearning module and face-to-face events with integrated compliance certification.' The Code of Business conduct has been translated into 19 different languages. [Sustainability &amp; Responsibility Performance Addendum to the Annual Report 2017, 2017: https://www.diageo.com/pr1346/aws/media/3944/diageo-2017-sustainability-and-responsibility-performance-addendum.pdf &amp; Code of Conduct: https://www.diageo.com/pr1346/aws/media/1202/a4_code_of_conduct_hr.pdf] 
Score 2
• Not met: Communication of policy commitments to stakeholder: In its updated Human Rights Policy, the Company indicates: ' We communicate our Code and Human Rights policy throughout our business and, alongside our Partnering with Suppliers standard, to all our suppliers around the world.' However, there is no information about how it communicates its policy to other stakeholders, such as communities and potentially affected stakeholders. [Human Rights Global Policy, 2015: https://www.diageo.com/pr1346/aws/media/1161/human_rights_global_policy_july2015.pdf] 
• Not met: How policy commitments are made accessible to audience</t>
  </si>
  <si>
    <t>The individual elements of the assessment are met or not as follows: 
Score 1
• Met: Steps to communicate policy commitments to BRs: In its updated Human Rights Policy, the Company indicates: ' We communicate our Code and Human Rights policy throughout our business and, alongside our Partnering with Suppliers standard, to all our suppliers around the world.' [Human Rights Policy, Jul 2018: https://www.diageo.com/PR1346/aws/media/6265/human-rights_final.pdf] 
• Met: Including to AG suppliers: It also states that 'Policies are communicated to suppliers through our Partnering with Suppliers Standard' and 'To ensure our policies are accessible and understood by employees, business partners and other stakeholders in the diverse geographic footprint we operate, they have been translated into a number of different local languages'. In its 'Partnering with Suppliers' document, the Company states: 'We are committed to promoting and respecting human rights throughout our supply chain, and expect the same from our suppliers.' [BHRRC Company Action Platform, 2016: https://www.business-humanrights.org/en/diageo-0 &amp; Partnering with suppliers - our code for suppliers: https://www.diageo.com/pr1346/aws/media/4107/diageo_partnering_w_suppliers_september_2017.pdf] 
Score 2
• Not met: How HR commitments made binding/contractual
• Not met: Including on AG suppliers</t>
  </si>
  <si>
    <t>The individual elements of the assessment are met or not as follows: 
Score 1
• Met: Trains all workers on HR policy commitments: In its S&amp;R Performance Addendum, the Company indicates: 'The day-to-day delivery of our Code and human rights policy is everybody’s responsibility. All of our teams receive routine training on our Code.' [Sustainability &amp; Responsibility Performance Addendum to the Annual Report 2017, 2017: https://www.diageo.com/pr1346/aws/media/3944/diageo-2017-sustainability-and-responsibility-performance-addendum.pdf] 
• Met: Trains relevant managers including procurement: In addition, it states: 'We also ensure that those members of our own team with a direct involvement in specific areas of human rights risks, such as procurement, receive training to support their role.' [Sustainability &amp; Responsibility Performance Addendum to the Annual Report 2017, 2017: https://www.diageo.com/pr1346/aws/media/3944/diageo-2017-sustainability-and-responsibility-performance-addendum.pdf] 
Score 2
• Met: Both requirements under score 1 met</t>
  </si>
  <si>
    <t>The individual elements of the assessment are met or not as follows: 
Score 1
• Met: Monitoring implementation of HR policy commitments: In its Annual Report, the Company indicates: 'In July 2016 we retrained all our people on our refreshed Code of Business Conduct (our Code) through eLearning, which for the first time integrated our Annual Certification of Compliance (ACC). All employees at manager level and above certified that they fully understood what was expected of them. […] This year we further rationalised and simplified both our assurance delivery methodology and our controls assurance framework to focus on key risk areas. Deep dives into key operating areas, and expansion of our continuous monitoring tool, created opportunities to leverage our shared service centres, allowing us to deliver assurance in a more efficient and effective way.' [Annual Report, 2017: https://www.diageo.com/PR1346/aws/media/3945/diageo-2017-annual-report.pdf] 
• Met: Monitoring AG suppliers: In its S&amp;R Performance Addendum, the Company states: 'Our responsible sourcing programme follows a comprehensive but flexible process for identifying, assessing and managing social and ethical impacts in our supply chain: an initial screening; a prequalification questionnaire which covers social and ethical risks including human rights; a qualification process whereby suppliers assessed as a potential risk are required to register with SEDEX (a not-for-profit organisation that enables suppliers to share assessments and audits of ethical and responsible practices with their customers) and complete a SEDEX Self-Assessment Questionnaire; and independent audits of suppliers who represent a potential high risk. These audits follow the SMETA 4 Pillar Audit Protocol, or equivalent, covering health and safety, labour standards, environment and business ethics.' [Sustainability &amp; Responsibility Performance Addendum to the Annual Report 2017, 2017: https://www.diageo.com/pr1346/aws/media/3944/diageo-2017-sustainability-and-responsibility-performance-addendum.pdf] 
Score 2
• Not met: Describes corrective action process: In its Human Rights Policy, the Company indicates: 'The standard is a contractual
requirement and failure to deliver appropriate mitigation may result in a change to the ongoing business relationship and cessation of trading. We will work with our suppliers to develop, support and implement effective mitigation as appropriate.' However there is no further information about the corrective action process. [Human Rights Policy, Jul 2018: https://www.diageo.com/PR1346/aws/media/6265/human-rights_final.pdf] 
• Not met: Example of corrective action
• Not met: Discloses % of supply chain monitored: Although the Company discloses some figures about potential high-risk supplier
sites audited, there is no information about the percentage of supply chain monitored. [Annual Report, 2017: https://www.diageo.com/PR1346/aws/media/3945/diageo-2017-annual-report.pdf]</t>
  </si>
  <si>
    <t>The individual elements of the assessment are met or not as follows: 
Score 1
• Met: HR affects selection of suppliers: In its S&amp;R Performance Addendum, the Company indicates: 'Our procurement practices require suppliers to be assessed as described above as part of their listing. All suppliers are required to meet the minimum requirements set out in our Partnering with Suppliers Standard, which is a minimum contractual requirement.' [Sustainability &amp; Responsibility Performance Addendum to the Annual Report 2017, 2017: https://www.diageo.com/pr1346/aws/media/3944/diageo-2017-sustainability-and-responsibility-performance-addendum.pdf &amp; Partnering with suppliers - our code for suppliers: https://www.diageo.com/pr1346/aws/media/4107/diageo_partnering_w_suppliers_september_2017.pdf] 
• Met: HR affects on-going supplier relationships: In its Human Rights Policy, the Company indicates: 'The standard is a contractual
requirement and failure to deliver appropriate mitigation may result in a change to the ongoing business relationship and cessation of trading.' [Human Rights Policy, Jul 2018: https://www.diageo.com/PR1346/aws/media/6265/human-rights_final.pdf] 
Score 2
• Met: Both requirement under score 1 met
• Not met: Working with suppliers to improve performance</t>
  </si>
  <si>
    <t>The individual elements of the assessment are met or not as follows: 
Score 1
• Not met: Stakeholder process or systems: The Company lists various stakeholders on its website including farmers, local communicates, NGOs etc., and regular engagement methods with them. However, it is not clear if the engagements are conducted regarding human right related issues. In addition, the Company has skills and empowerment projects for women, the youth and farmers, however, it does not describe systems to identify affected and potentially affected stakeholders. [Stakeholder Engagement: https://www.diageo.com/en/in-society/our-role-in-society/stakeholder-engagement/] 
• Not met: Frequency and triggers for engagement: See above
• Not met: Workers in SC engaged
• Not met: Communities in the SC engaged
Score 2
• Not met: Analysis of stakeholder views and company's actions on them</t>
  </si>
  <si>
    <t>The individual elements of the assessment are met or not as follows: 
Score 1
• Met: Identifying risks in own operations: In its S&amp;R Performance Addendum, the Company states: 'We have developed a programme to assess human rights throughout our business and end-to-end value chain. This is prioritised based upon risk assessment, reflecting external awareness of human rights risks by geography and issue, and our own assessments of our value chain. This risk assessment is an ongoing process and reacts to emerging human and labour rights issues. Our human rights assessments include our own operations and those of our suppliers, including primary producers such as farmers, and the consumer markets where we operate. A local level risk assessment considers risks in the immediate market. We consider all aspects of human rights during our assessment programme, both through focused assessments and through our routine engagement with key areas of our value chain such as agriculture. The programme is progressively addressing all of our markets, and is undertaken by specialists in human rights alongside our own teams. We also ensure that those members of our own team with a direct involvement in specific areas of human rights risks, such as procurement, receive training to support their role. Our programme engages with the different stakeholders in our value chain, identifying those potentially affected by human rights risks.' [Sustainability &amp; Responsibility Performance Addendum to the Annual Report 2017, 2017: https://www.diageo.com/pr1346/aws/media/3944/diageo-2017-sustainability-and-responsibility-performance-addendum.pdf] 
• Met: Identifying risks in AG suppliers: See above [Sustainability &amp; Responsibility Performance Addendum to the Annual Report 2017, 2017: https://www.diageo.com/pr1346/aws/media/3944/diageo-2017-sustainability-and-responsibility-performance-addendum.pdf] 
Score 2
• Met: Ongoing global risk identification: See above [Sustainability &amp; Responsibility Performance Addendum to the Annual Report 2017, 2017: https://www.diageo.com/pr1346/aws/media/3944/diageo-2017-sustainability-and-responsibility-performance-addendum.pdf] 
• Met: In consultation with stakeholders: See above [Sustainability &amp; Responsibility Performance Addendum to the Annual Report 2017, 2017: https://www.diageo.com/pr1346/aws/media/3944/diageo-2017-sustainability-and-responsibility-performance-addendum.pdf] 
• Met: In consultation with HR experts: See above [Sustainability &amp; Responsibility Performance Addendum to the Annual Report 2017, 2017: https://www.diageo.com/pr1346/aws/media/3944/diageo-2017-sustainability-and-responsibility-performance-addendum.pdf] 
• Met: Triggered by new circumstances: See above [Sustainability &amp; Responsibility Performance Addendum to the Annual Report 2017, 2017: https://www.diageo.com/pr1346/aws/media/3944/diageo-2017-sustainability-and-responsibility-performance-addendum.pdf] 
• Met: Explains use of HRIAs or ESIA (inc HR): In addition, it indicates: 'We have been signatories to the UN Guiding Principles on Business and Human Rights (UNGP) since 2014 and continue to embed human rights throughout our value chain, using our robust and comprehensive Human Rights Impact Assessment (HRIA) in our markets, prioritised by risk and based on a global mapping process. We aim to conduct HRIAs in all markets by 2020. In 2017, we carried out HRIAs in Uganda, Mexico, Brazil, Turkey, Thailand, and Ghana.' [Sustainability &amp; Responsibility Performance Addendum to the Annual Report 2017, 2017: https://www.diageo.com/pr1346/aws/media/3944/diageo-2017-sustainability-and-responsibility-performance-addendum.pdf]</t>
  </si>
  <si>
    <t>The individual elements of the assessment are met or not as follows: 
Score 1
• Met: Salient risk assessment (and  context): As indicated in previous indicator, the Company carries out risk assessment ‘. This is prioritised based upon risk assessment, reflecting external awareness of human rights risks by geography and issue, and our own assessments of our value chain. This risk assessment is an ongoing process and reacts to emerging human and labour rights issues. Our human rights assessments include our own operations and those of our suppliers, including primary producers such as farmers, and the consumer markets where we operate. A local level risk assessment considers risks in the immediate market. We consider all aspects of human rights during our assessment programme, both through focused assessments and through our routine engagement with key areas of our value chain such as agriculture. The programme is progressively addressing all of our markets, and is undertaken by specialists in human rights alongside our own teams’. [Sustainability &amp; Responsibility Performance Addendum to the Annual Report 2017, 2017: https://www.diageo.com/pr1346/aws/media/3944/diageo-2017-sustainability-and-responsibility-performance-addendum.pdf] 
• Met: Public disclosure of salient risks: See previews indicator. In addition, in its S&amp;R Performance Addendum, the Company indicates: 'In line with the UNGP, we have identified issues that are particularly salient to our business:
labour rights, including the risk of child labour, especially in agricultural supply networks; land rights; treatment of contract labour and sexual harassment in the hospitality sector. These issues were identified as external risk factors in the places where we operate, rather than through reported incidents in our value chain.' [Sustainability &amp; Responsibility Performance Addendum to the Annual Report 2017, 2017: https://www.diageo.com/pr1346/aws/media/3944/diageo-2017-sustainability-and-responsibility-performance-addendum.pdf] 
Score 2
• Met: Both requirements under score 1 met</t>
  </si>
  <si>
    <t>The individual elements of the assessment are met or not as follows: 
Score 1
• Not met: Action Plans to mitigate risks: In its S&amp;R Performance Addendum, the Company indicates: 'we have focused resources on awareness programmes around child protection, and measures to protect workers, including seasonal contract workers and sales teams working in bars.' However, there is no further information about the global system to take action, prevent, mitigate or remediate its salient human rights issues. [Annual Report 2018, 2018: https://www.diageo.com/PR1346/aws/media/6157/b0000391_diageo_ar2018_strategic-report.pdf] 
• Met: Example of Actions decided: In addition, it indicates: '[…] we have developed a child protection programme for our work with smallholder farmers, and initiatives aimed at preventing sexual harassment in the hospitality sector. Each market has developed an action plan to address its specific risks. We have also developed contractor standards guided by the International Labour Organization’s Declaration on Fundamental Principles and Rights to Work, focused on promoting conditions in which people can work in freedom and safety' [Annual Report 2018, 2018: https://www.diageo.com/PR1346/aws/media/6157/b0000391_diageo_ar2018_strategic-report.pdf] 
• Met: Including in AG supply chain
Score 2
• Not met: Both requirements under score 1 met</t>
  </si>
  <si>
    <t>The individual elements of the assessment are met or not as follows: 
Score 1
• Met: Comms plan re identifying risks: The Company communicates through its S&amp;R Performance Addendum its process and triggers for identifying human rights risks. (See indicator B.2.1) [Sustainability &amp; Responsibility Performance Addendum to the Annual Report 2017, 2017: https://www.diageo.com/pr1346/aws/media/3944/diageo-2017-sustainability-and-responsibility-performance-addendum.pdf] 
• Met: Comms plan re assessing risks: The Company communicates through its S&amp;R Performance Addendum its process to assess human rights risks and its salient issues. (See indicator B.2.2) [Sustainability &amp; Responsibility Performance Addendum to the Annual Report 2017, 2017: https://www.diageo.com/pr1346/aws/media/3944/diageo-2017-sustainability-and-responsibility-performance-addendum.pdf] 
• Not met: Comms plan re action plans for risks: The Company communicates some actions taken to face its human rights issues, however there is not clear communication about its global system and Actions Plan. (B.2.3)
• Not met: Comms plan re reviewing action plans
• Met: Including AG suppliers: See above
Score 2
• Not met: Responding to affected stakeholders concerns
• Not met: Ensuring affected stakeholders can access communications</t>
  </si>
  <si>
    <t>The individual elements of the assessment are met or not as follows: 
Score 1
• Met: Channel accessible to all workers: In its Annual Report 2017, the Company indicates: ' We expect anyone who comes across a breach to report it immediately, either through our confidential whistleblowing helpline SpeakUp, to their manager, or to a member of the global risk and compliance, human resources or legal teams. Alongside the independent phone lines, our www.diageospeakup.com website was refreshed in 2017 to make it simpler to report. It is now available in all our Code languages, and is also available to our business partners'. In addition, the Company indicates in its 'How SpeakUp works' document: 'SpeakUp is a confidential service for you (the reporter) to raise concerns about our business conduct, compliance and ethics matters, or to report a suspected breach of legal, accounting or regulatory requirements, our Code of Business Conduct1 (‘Code’), policies and standards, or any questionable practice. 
SpeakUp complements, but does not replace reporting issues to your line manager, Legal, Human Resources (HR) or Controls, Compliance &amp; Ethics (CC&amp;E) manager.  If you are not a Diageo employee you are encouraged to raise your concerns with your most senior Diageo contact, the Diageo lawyer, or the market General Manager/function head.' [Annual Report, 2017: https://www.diageo.com/PR1346/aws/media/3945/diageo-2017-annual-report.pdf &amp; How Speak up works: https://secure.ethicspoint.com/domain/media/en/gui/33655/speakUp.pdf] 
Score 2
• Met: Number grievances filed, addressed or resolved: In its S&amp;R Performance Addendum, the Company reports: 'In 2018, seven human rights allegations were raised via SpeakUp. Of the seven, five were substantiated. All but one of the seven investigations were closed out within our 60-day timeframe, demonstrating the seriousness and pace with which these matters are handled. The five substantiated cases related to: required social security fund payments not being made on behalf of employees (two cases); safety and security concerns (one case); a sub-contractor bringing on site an underage employee (one case); and treating an employee in a manner inconsistent with our Human Rights Policy (one case). We have taken action to address these issues.' [Sustainability &amp; Responsibility
Performance Addendum to
the Annual Report 2018, 2018: https://www.diageo.com/PR1346/aws/media/6111/diageo_sustainability-responsibility_perfaddendum_2018_final.pdf] 
• Met: Channel is available in all appropriate languages: Its Ethics Point platform 'SpeakUp' is available in 21 languages: Amharic, Bahasa Indonesian, Chinese (simplified), Chinese (traditional), Dutch, English, French, German, Greek, Hindi, Italian, Japanese, Korean, Polish, Portuguese, Russian, Spanish, Swahili, Thai, Turkish, Vietnamese. [Speak up: http://www.diageospeakup.com] 
• Met: Expect AG supplier to have equivalent grievance systems: In its Code for Suppliers, the Company indicates: 'We expect our suppliers to provide a right to remedy for their employees through an accessible, trusted and fair grievance process.' [Partnering with suppliers - our code for suppliers: https://www.diageo.com/pr1346/aws/media/4107/diageo_partnering_w_suppliers_september_2017.pdf] 
• Met: Opens own system to AG supplier workers: See above [Annual Report, 2017: https://www.diageo.com/PR1346/aws/media/3945/diageo-2017-annual-report.pdf &amp; How Speak up works: https://secure.ethicspoint.com/domain/media/en/gui/33655/speakUp.pdf]</t>
  </si>
  <si>
    <t>The individual elements of the assessment are met or not as follows: 
Score 1
• Met: Grievance mechanism for community: Diageo’s mechanism that is available to all employees and suppliers (and potentially affected external shareholders) is SpeakUp. In addition, on its website, the Company indicates: 'The service is available 24 hours a day, 365 days a year, to all employees, contractors or any other interested party such as suppliers or customers.' [Speak up: http://www.diageospeakup.com &amp; How we manage compliance: https://www.diageo.com/en/in-society/how-we-manage-compliance/] 
Score 2
• Met: Describes accessibility and local languages: 'SpeakUp' platform is available in 21 languages, including: Amharic, Bahasa Indonesian, Chinese (simplified), Chinese (traditional), Hindi, Japanese, Korean, Swahili, Thai, Turkish and Vietnamese. In its 'How SpeakUp works' document, the Company describes the different available channel, and how each mechanism works. [Speak up: http://www.diageospeakup.com &amp; How Speak up works: https://secure.ethicspoint.com/domain/media/en/gui/33655/speakUp.pdf] 
• Met: AG supplier communities use global system: See above [How we manage compliance: https://www.diageo.com/en/in-society/how-we-manage-compliance/ &amp; How Speak up works: https://secure.ethicspoint.com/domain/media/en/gui/33655/speakUp.pdf]</t>
  </si>
  <si>
    <t>The individual elements of the assessment are met or not as follows: 
Score 1
• Met: Response timescales: In its 'How SpeakUp works' document, the Company indicates: 'How Diageo will respond to an allegation is set out in the Breach Management Global Standard.  The response will depend on the information provided, and there is no presumption that a report to SpeakUp will automatically trigger a formal investigation.' However, the Breach Management Global Standard is not available in the public domain. In its S&amp;R Performance Addendum, the Company indicates: 'In 2018, seven human rights allegations were raised via SpeakUp. Of the seven, five were substantiated. The company state that they aim to address complaints 60-day timeframe, demonstrating the seriousness and pace with which these matters are handled.' [How Speak up works: https://secure.ethicspoint.com/domain/media/en/gui/33655/speakUp.pdf &amp; Sustainability &amp; Responsibility
Performance Addendum to
the Annual Report 2018, 2018: https://www.diageo.com/PR1346/aws/media/6111/diageo_sustainability-responsibility_perfaddendum_2018_final.pdf] 
• Met: How complainants will be informed: It also indicates: 'If you make a report and provide your name, then subject to specific in-country procedures, you should expect to be informed who the case leader is, and how and when they will contact you during any investigation. […] Communication will be more difficult if you choose to remain anonymous.  However by using your unique reference number or PIN, you can follow up on progress with your report and see whether investigators require further information.' [How Speak up works: https://secure.ethicspoint.com/domain/media/en/gui/33655/speakUp.pdf] 
Score 2
• Not met: Escalation to senior/independent level: And finally, this document states: 'If an investigation is required, one Diageo employee will take responsibility for being the case leader, and following through on the allegation – including ongoing communication with the reporter.  This employee may be different from the individual(s) conducting the investigation.', 'The majority of allegations will be referred to the Market CC&amp;E managers to determine next steps, including whether it requires formal investigation.  Where there are valid concerns about the independence of a market led investigation, or where the allegations made are considered sufficiently serious to require management by a global team, the GR&amp;C team will decide how to respond.  A definition of issues that require oversight by a global team is contained within the Breach Management Global Standard.' However, the Management Global Standard document is not available in the public domain. [How Speak up works: https://secure.ethicspoint.com/domain/media/en/gui/33655/speakUp.pdf]</t>
  </si>
  <si>
    <t>The individual elements of the assessment are met or not as follows: 
Score 1
• Met: Public statement prohibiting retaliation: In its 'How SpeakUp works' document, the Company states: 'Diageo has a zero-tolerance towards retaliation against anyone who has reported an allegation or supported an investigation in good faith.  Any form of retaliation is considered to be a breach of our Code and therefore will be treated very seriously.[…]If you witness or are subject to retaliation, you should report it to Legal, HR, CC&amp;E or to SpeakUp, providing as much information as possible.' [How Speak up works: https://secure.ethicspoint.com/domain/media/en/gui/33655/speakUp.pdf] 
• Met: Practical measures to prevent retaliation: In addition, it indicates: 'You may remain anonymous, and if so no attempt will be made to determine your identity through electronic means. […] Anyone involved in an allegation should have an expectation of confidentiality – your name will only be made available on a “need to know” basis.  If you are interviewed during an investigation, you are required to maintain confidentiality and not share with anyone details of your interview or involvement.  Failure to do so may be considered a breach of our Code.' The speak up platform is handled by a third party. [How Speak up works: https://secure.ethicspoint.com/domain/media/en/gui/33655/speakUp.pdf] 
Score 2
• Not met: Has not retaliated in practice
• Not met: Expects AG suppliers to prohibit retaliation</t>
  </si>
  <si>
    <t>The individual elements of the assessment are met or not as follows: 
Score 1
• Not met: Won't impede state based mechanisms
• Not met: Complainants not asked to waive rights
Score 2
• Met: Will work with state based or non judicial mechanisms: In its Human Rights Policy, in the section about 'How to report a breach', the Company states: 'Where appropriate we will also engage with local judicial or non-judicial grievance mechanisms to address matters.' [Human Rights Policy, Jul 2018: https://www.diageo.com/PR1346/aws/media/6265/human-rights_final.pdf] 
• Not met: Example of issue resolved (if applicable)</t>
  </si>
  <si>
    <t>The individual elements of the assessment are met or not as follows: 
Score 1
• Not met: Describes how remedy has been provided
• Not met: Says how it would remedy key sector risks
Score 2
• Met: Changes introduced to stop repetition: In its Annual Report, the Company indicates: 'We have developed a child protection toolkit for markets where we have identified a risk, and initiatives aimed at preventing sexual harassment in the hospitality sector. We have also developed contractor standards guided by the International Labour Organization’s Declaration on Fundamental Principles and Rights to Work, focused on promoting conditions in which people can work in freedom and safety.' [Annual Report 2018, 2018: https://www.diageo.com/PR1346/aws/media/6157/b0000391_diageo_ar2018_strategic-report.pdf] 
• Not met: Approach to learning from incident to prevent future impacts
• Not met: Evaluation of the channel/mechanism</t>
  </si>
  <si>
    <t>The individual elements of the assessment are met or not as follows: 
Score 1
• Not met: Living wage  in supplier code or contracts: The Partnering with suppliers code states that 'We expect our suppliers to ensure employees are paid a fair wage, according to at least the legal minimum standards or appropriate industry standards, whichever is higher'. However the Company does not describe how this is taken into consideration in the identification and selection of suppliers or how it works with them to improve their living wage practices. [Partnering with suppliers - our code for suppliers: https://www.diageo.com/pr1346/aws/media/4107/diageo_partnering_w_suppliers_september_2017.pdf] 
• Not met: Improving living wage practices of suppliers: See above [Partnering with suppliers - our code for suppliers: https://www.diageo.com/pr1346/aws/media/4107/diageo_partnering_w_suppliers_september_2017.pdf] 
Score 2
• Not met: Both requirements under score 1 met
• Not met: Provides analysis of trends in progress made</t>
  </si>
  <si>
    <t>The individual elements of the assessment are met or not as follows: 
Score 1
• Not met: Women's rights in codes or contracts: The Sustainability Responsibility performance addendum 2016 discloses that the Company signed the Women’s Empowerment Principles, a joint initiative of the UN and the UN Global Compact. The Annual Report 2016 discloses that the Plan W 'aims to empower women, both our employees and those in our wider value chain, and enable them to play a greater role in the economy'. However there are not more details. [Sustainability &amp; Responsibility Performance Addendum, 2016: https://www.diageo.com/pr1346/aws/media/3944/diageo-2017-sustainability-and-responsibility-performance-addendum.pdf] 
• Met: How working with suppliers on women's rights: In its Annual Report, the Company indicates: 'We will only succeed in promoting inclusive growth if we enable women throughout our value chain to play an equal role in the economy and society – from the smallholder farmers who grow our raw materials, to the employees in our workplaces and distribution networks, to the people who serve our brands to consumers all over the world. To date, our programmes such as Plan W have empowered more than 390,000 women with access to training and skills. […] we are now applying a gender-inclusive approach to all our community initiatives; this year we reached more than 164,000 women through our programmes. […] In 2017, we worked with CARE on a gender analysis of our barley supply chain in Ethiopia, where we have developed local farming programmes. It showed that, despite expanding the number of supplier farmers from 1,047 to over 6,000 in four years, the proportion of female farmers increased by just 1% – largely a result of barriers to women’s participation in the farmers’ groups we work with and the land rights afforded to women. We’re addressing this within our local sourcing programmes, enabling equal access to skills and resources for women farmers and supporting them within farmer unions and co-operatives.' [Annual Report 2018, 2018: https://www.diageo.com/PR1346/aws/media/6157/b0000391_diageo_ar2018_strategic-report.pdf] 
Score 2
• Not met: Both requirements under score 1 met
• Not met: Provide analysis of trends in progress made</t>
  </si>
  <si>
    <t>The individual elements of the assessment are met or not as follows: 
Score 1
• Not met: Child Labour rules in codes or contracts: The Company states in its Partnering with suppliers code that 'We expect our suppliers to adhere to applicable laws and regulations concerning minimum working age, and strictly to prohibit the employment of young persons below the age of 15 (subject to exceptions permitted by national law or the ILO)'. In its Sustainability and Responsibility Report, the Company indicates: 'Our due diligence approach focuses on child labour and is one of the areas that our human rights impact assessment robustly investigates'. However it does not disclose how it ensures its suppliers do not use child labour and verify the age of workers, nor remediation programmes. [Partnering with suppliers - our code for suppliers: https://www.diageo.com/pr1346/aws/media/4107/diageo_partnering_w_suppliers_september_2017.pdf &amp; Sustainability &amp; Responsibility Performance Addendum to the Annual Report 2017, 2017: https://www.diageo.com/pr1346/aws/media/3944/diageo-2017-sustainability-and-responsibility-performance-addendum.pdf] 
• Met: How working with suppliers on child labour: In its S&amp;R Performance Addendum, the Company reports: 'We have identified child labour as a potential risk within our agricultural supply chains, and within Africa in particular. As a result, we evaluated farming activities and communities for this risk in five countries. None identified child labour in our supply chain, but we are aware that there may be a risk of children working on family farms. We therefore developed a child protection toolkit which we are implementing in all markets in Africa where we source from smallholder farmers. This will help our own people who visit farms build their awareness of the risks to children’s safety, including what activities are unacceptable and pose a risk to their development, such as carrying heavy loads, using mechanical equipment, working with pesticides, and missing school to work in the fields.' [Sustainability &amp; Responsibility
Performance Addendum to
the Annual Report 2018, 2018: https://www.diageo.com/PR1346/aws/media/6111/diageo_sustainability-responsibility_perfaddendum_2018_final.pdf] 
Score 2
• Not met: Both requirements under score 1 met
• Not met: Analysis of trends in progress made</t>
  </si>
  <si>
    <t>The individual elements of the assessment are met or not as follows: 
Score 1
• Not met: Debt and fees rules in codes or contracts: The Company states in its Partnering with suppliers code that 'We expect our suppliers to strictly prohibit the use of forced labour, whether in the form of slave labour, indentured labour, bonded labour, coercion of any employee through any means, or any other forms'. However it does not describe how these practices are taken into account in the identification and selection of suppliers or how it works with suppliers to eliminate imposing financial burdens. [Sustainability &amp; Responsibility Performance Addendum to the Annual Report 2017, 2017: https://www.diageo.com/pr1346/aws/media/3944/diageo-2017-sustainability-and-responsibility-performance-addendum.pdf]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</si>
  <si>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The Company states in its Partnering with suppliers code that 'We expect our suppliers to strictly prohibit the use of forced labour, whether in the form of slave labour, indentured labour, bonded labour, coercion of any employee through any means, or any other forms'. However it does not includes guidelines on worker's freedom of movement or how it works with suppliers to eliminate detention of worker's documents. [Partnering with suppliers - our code for suppliers: https://www.diageo.com/pr1346/aws/media/4107/diageo_partnering_w_suppliers_september_2017.pdf] 
• Not met: How working with suppliers on free movement
Score 2
• Not met: Both requirements under score 1 met
• Not met: Analysis of trends in progress made</t>
  </si>
  <si>
    <t>The individual elements of the assessment are met or not as follows: 
Score 1
• Not met: FoA &amp; CB rules in codes or contracts: In its Code for Suppliers, the Company indicates: 'We expect our suppliers to allow employees the freedom of association and collective bargaining in accordance with applicable laws and regulations'. However, there is no further guidelines, including prohibition of intimidation, harassment, retaliation and violence against union members and union representatives. [Partnering with suppliers - our code for suppliers: https://www.diageo.com/pr1346/aws/media/4107/diageo_partnering_w_suppliers_september_2017.pdf] 
• Not met: How working with suppliers on FoA and CB
Score 2
• Not met: Both requirements under score 1 met
• Not met: Provides analysis of trends in progress made</t>
  </si>
  <si>
    <t>The individual elements of the assessment are met or not as follows: 
Score 1
• Met: Sets out clear Health and Safety requirements: The Company sets out clear Health and Safety requirements, such as: 'We expect our suppliers to meet applicable local and national health and safety laws and regulations, including those related to the construction and maintenance of facilities for employees and contract workers; We expect our suppliers to have a clear, publicly-available health and safety policy statement in place, be committed to developing and applying appropriate health and safety management systems (including clear assignment of management responsibility for health and safety), and to monitor and report corrective actions against incidents (accidents, near misses, etc.); We expect our suppliers to maintain a safe and secure working environment. This includes providing as a minimum access to adequate potable drinking water (complying with World Health Organisation and national standards and representative of headcount), safely managed sanitation services and hygiene facilities with running water and soap, ventilation, adequate lighting and temperature, personal protective equipment, and health and safety training to mitigate known hazards or potential risks;' among others. [Partnering with suppliers - our code for suppliers: https://www.diageo.com/pr1346/aws/media/4107/diageo_partnering_w_suppliers_september_2017.pdf &amp; Health, safety and Wellbeing Global Policy: https://www.diageo.com/pr1346/aws/media/4088/global-health-safety-and-wellbeing-policy.pdf] 
• Met: Injury Rate disclosures: In its Sustainability and Responsibility Performance Addendum 2017, the Company discloses figures about injuries, lost days and fatalities. This figures include information from third parties and independent contractors. [Sustainability &amp; Responsibility Performance Addendum to the Annual Report 2017, 2017: https://www.diageo.com/pr1346/aws/media/3944/diageo-2017-sustainability-and-responsibility-performance-addendum.pdf] 
• Met: Lost days or near miss disclosures: See above [Sustainability &amp; Responsibility Performance Addendum to the Annual Report 2017, 2017: https://www.diageo.com/pr1346/aws/media/3944/diageo-2017-sustainability-and-responsibility-performance-addendum.pdf] 
• Met: Fatalities disclosure: See above [Sustainability &amp; Responsibility Performance Addendum to the Annual Report 2017, 2017: https://www.diageo.com/pr1346/aws/media/3944/diageo-2017-sustainability-and-responsibility-performance-addendum.pdf] 
Score 2
• Not met: How working with suppliers on H&amp;S
• Not met: Provide analysis of trends in progress made</t>
  </si>
  <si>
    <t>The individual elements of the assessment are met or not as follows: 
Score 1
• Not met: Rules on land &amp; owners in codes or contracts: The Company states in its Partnering with suppliers code that 'We expect our suppliers to respect the land rights of communities, including indigenous peoples'. However it does not describe how these practices are taken into account in the identification and selection of suppliers or how it works with them to improve their practices. [Partnering with suppliers - our code for suppliers: https://www.diageo.com/pr1346/aws/media/4107/diageo_partnering_w_suppliers_september_2017.pdf] 
• Not met: How working with suppliers on land issues
Score 2
• Not met: Both requirements under score 1 met
• Not met: Provides analysis of trends in the progress made</t>
  </si>
  <si>
    <t>The individual elements of the assessment are met or not as follows: 
Score 1
• Met: Rules on water stewardship in codes or contracts: The Partnering with suppliers code states that 'We expect our suppliers to maintain a safe and secure working environment, providing as a minimum access to adequate safe drinking water, sanitary and hygiene facilities. […] We expect our suppliers to continually strive to reduce their environmental
impacts and manage their natural resources efficiently. This includes implementing measures to prevent pollution, minimise the use of energy and production of waste and manage water responsibly.. […] We expect our suppliers to understand their water usage in context of local availability and quality and manage it appropriately to support sustainable water stewardship'. [Partnering with suppliers - our code for suppliers: https://www.diageo.com/pr1346/aws/media/4107/diageo_partnering_w_suppliers_september_2017.pdf &amp; Human Rights Global Policy, 2015: https://www.diageo.com/pr1346/aws/media/1161/human_rights_global_policy_july2015.pdf] 
• Not met: How working with suppliers on water stewardship issues
Score 2
• Not met: Both requeriments under score 1 met
• Not met: Provide analysis of trends in progress made</t>
  </si>
  <si>
    <t>No allegations meeting the CHRB severity thresholds were found, and so the score of 34.01 out of 80 points scored in themes A-D &amp; F has been applied  to produce a score of 8.50 out of 20 points for theme E.</t>
  </si>
  <si>
    <t>Out of a total of 42 indicators assessed under sections A-D of the benchmark, Diageo made data public that met one or more elements of the methodology in 29 cases, leading to a disclosure score of 2.76 out of 4 points.</t>
  </si>
  <si>
    <t>The individual elements of the assessment are met or not as follows: 
Score 2
• Met: Company reports on GRI: In its Sustainability and Responsibility Performance Addendum, the Company indicates: 'Our disclosures are structured within two indices: the GRI index, which follows the GRI Standards, and the UNGC index, which follows the UNGC advanced reporting criteria.' [Sustainability &amp; Responsibility Performance Addendum to the Annual Report 2017, 2017: https://www.diageo.com/pr1346/aws/media/3944/diageo-2017-sustainability-and-responsibility-performance-addendum.pdf]</t>
  </si>
  <si>
    <t>Diageo met 1 of the 8 thresholds listed below and therefore gets 0.5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</si>
  <si>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Integrated Sustainable Management Report states that the Company needs to ensure that 'human rights are promoted and respected'. The report is signed off by the President of Eco petrol. [Integrated Sustainable Management Report, 2016: https://www.ecopetrol.com.co/english/documentos/INTEGRATED%20SUSTAINABLE%20MANAGEMENT%20REPORT%20-%202017.pdf] 
• Met: UNGC principles 1 &amp; 2: The Company Integrated Sustainable Management Report highlights and describes the 10 principles of the UNGC. [Integrated Sustainable Management Report, 2016: https://www.ecopetrol.com.co/english/documentos/INTEGRATED%20SUSTAINABLE%20MANAGEMENT%20REPORT%20-%202017.pdf] 
• Not met: UDHR: The Company discloses a commitment to human rights and undertakes to "Carry out all its business operations within the framework of respect for Human Rights and in accordance with the principles enshrined in the Constitution of Colombia and international laws and treaties such as the Universal Declaration of Human Rights, the American Convention on Human Rights, the declarations of the ILO, the United Nations Global Compact, and the Voluntary Principles on Security and Human Rights." However, this is only disclosed on a section of the Company website, and not on a formal policy document. [Our Commitment to Human Rights, 08/11/2014: https://www.ecopetrol.com.co/wps/portal/web_es/ecopetrol-web/corporate-responsibility/human-rights/our-commitment-to-human-rights] 
• Not met: International Bill of Rights
Score 2
• Not met: UNGPs
• Not met: OECD</t>
  </si>
  <si>
    <t>The individual elements of the assessment are met or not as follows: 
Score 1
• Met: ILO Core: The company discloses a commitment to human rights and undertakes to "Carry out all its business operations within the framework of respect for Human Rights and in accordance with the principles enshrined in the Constitution of Colombia and international laws and treaties such as the Universal Declaration of Human Rights, the American Convention on Human Rights, the declarations of the ILO, the United Nations Global Compact, and the Voluntary Principles on Security and Human Rights." However, this is only disclosed on the Company Website. [Our Commitment to Human Rights, 08/11/2014: https://www.ecopetrol.com.co/wps/portal/web_es/ecopetrol-web/corporate-responsibility/human-rights/our-commitment-to-human-rights] 
• Met: UNGC principles 3-6: Ecopetrol joined the United Nations Global Compact in 2009. The Company also describes and lists the UNGC 10 principles in their integrated sustainability report. [Global Compact, 08/11/2014: https://www.ecopetrol.com.co/wps/portal/web_es/ecopetrol-web/corporate-responsibility/human-rights/voluntary-standards-and-memberships/global-compact &amp; Integrated Sustainable Management Report, 2016: https://www.ecopetrol.com.co/english/documentos/INTEGRATED%20SUSTAINABLE%20MANAGEMENT%20REPORT%20-%202017.pdf] 
• Met: All four ILO apply to EX BPs: The Company's Human Rights guidelines which also cover the four ILO core labour standards are also part of contracts with business partners. [Our Commitment to Human Rights, 08/11/2014: https://www.ecopetrol.com.co/wps/portal/web_es/ecopetrol-web/corporate-responsibility/human-rights/our-commitment-to-human-rights] 
Score 2
• Met: All four ILO Core: The Company also describes and lists the UNGC 10 principles in their integrated sustainability report, this covers the core ILO areas. [Global Compact, 08/11/2014: https://www.ecopetrol.com.co/wps/portal/web_es/ecopetrol-web/corporate-responsibility/human-rights/voluntary-standards-and-memberships/global-compact] 
• Not met: Respect H&amp;S of workers
• Not met: H&amp;S applies to Ex BPs</t>
  </si>
  <si>
    <t>The individual elements of the assessment are met or not as follows: 
Score 1
• Not met: Based on UN Instruments
• Not met: VPs partcipant: The Company is states their commitment to the  Voluntary Principles on Security and Human Rights. The Company states on their website 'since 2008, Ecopetrol has implemented a series of practices aimed at the application of the Voluntary Principles'. However, the Company is not an official corporate participant of the Voluntary Principles. [Voluntary Principles, 08/11/2014: https://www.ecopetrol.com.co/wps/portal/web_es/ecopetrol-web/corporate-responsibility/human-rights/voluntary-standards-and-memberships/voluntary-principles] 
• Not met: Uses only ICoCA members
• Not met: Respecting indigenous rights: The company notes the importance of  respecting indigenous rights and has committed to a code of conduct for their Gibraltar Gas Processing Plant as based on "respect for the cultural differences of the local population, both indigenous and settler, and the environmental protection of the project´s area of influence." However, this information is disclosed on the Company's website and not in a formal policy document. [Ethnic Groups, 17/10/2014: ttps://www.ecopetrol.com.co/wps/portal/web_es/ecopetrol-web/corporate-responsibility/human-rights/human-rights-practices/ethnic-groups#https://www.ecopetrol.com.co/wps/portal/web_es/ecopetrol-web/corporate-responsibility/human-rights/human-rights-practices/ethnic-groups] 
• Not met: ILO 169
• Not met: UNDRIP
• Not met: Expects BPs to respect these rights
Score 2
• Not met: FPIC commitment
• Not met: Vol Guidelines on Tenure
• Not met: IFC performance  standards
• Not met: Zero tolerance for land grabs
• Not met: Respecting the right to water: The company discloses "water care" as an objective across a range of its material risk areas, including community and society risks within its integrated report. It also notes its support of the CEO Water Mandate - Global Compact. However, the company is not listed on the CEO water mandate website and water rights are not specifically noted in its disclosures. [Integrated Sustainable Management Report, 2016: https://www.ecopetrol.com.co/english/documentos/INTEGRATED%20SUSTAINABLE%20MANAGEMENT%20REPORT%20-%202017.pdf] 
• Not met: Expects BPs to respect all these rights</t>
  </si>
  <si>
    <t>The individual elements of the assessment are met or not as follows: 
Score 1
• Met: Regular stakeholder engagement: The company runs a stakeholder engagement plan which specifies the groups it engages with and the specific policies and issues discussed and measured against. The Company has detailed that they have identified 'seven stakeholders' shareholders and investors; customers; partners; employees, pensioners and their beneficiaries; contractors and their employees; society and community, and the State. The Company then identifies the 'stakeholder subgroups' for the society and community - which includes NGOs, ethnic organisations and land owners. This information is detailed in the Company's integrated report.
The company formerly ran a Mobile Citizen Participation strategy aimed at stakeholder engagement and entry into new territories. This collected requests, claims and suggestions from the communities in which it operates. As of 2016, it is no longer operational. However, the company discloses engagement across the following areas for the year - Orinoco: Aguazul, Tauramena, Castilla, Guamal, Acacías, Villavicencio, Yopal.
Caribbean and Pacific: Cartagena, Coveñas, Santa Marta, Tolú, Tumaco. Center: Barrancabermeja, Sabana de Torres, El Centro, Yondó, Tibú, Puerto Nare, Cúcuta. South: Neiva, Aipe, Villavieja, Orito. It also discloses a table of areas in which dialogue was undertaken and the number of meetings held. [Integrated Sustainable Management Report, 2016: https://www.ecopetrol.com.co/english/documentos/INTEGRATED%20SUSTAINABLE%20MANAGEMENT%20REPORT%20-%202017.pdf] 
Score 2
• Met: Regular stakeholder design engagement: The stakeholder engagement plan for society and community specifically mentions compliance with human rights as per its tactical plan on human rights. The process through which company's actions are adjusted based on issues identified from stakeholder engagement is disclosed in the integrate report. The company formerly ran a Mobile Citizen Participation strategy aimed at stakeholder engagement and entry into new territories. This collected requests, claims and suggestions from the communities in which it operates. As of 2016, it is no longer operational. However, the company discloses engagement across the following areas for the year - Orinoco: Aguazul, Tauramena, Castilla, Guamal, Acacías, Villavicencio, Yopal.
Caribbean and Pacific: Cartagena, Coveñas, Santa Marta, Tolú, Tumaco. Center: Barrancabermeja, Sabana de Torres, El Centro, Yondó, Tibú, Puerto Nare, Cúcuta. South: Neiva, Aipe, Villavieja, Orito. [Integrated Sustainable Management Report, 2016: https://www.ecopetrol.com.co/english/documentos/INTEGRATED%20SUSTAINABLE%20MANAGEMENT%20REPORT%20-%202017.pdf]</t>
  </si>
  <si>
    <t>The individual elements of the assessment are met or not as follows: 
Score 1
• Not met: Commits to remedy: The company notes compensation and social investment measures as follows: "Compensation measures that will maintain the inhabitants’ quality of life, in cases where there is an impact on the infrastructure or economic activities in the direct and specific area of influence". Conflicts due to water use and supply, tertiary roads, negative impacts on land and impacts on traditional economic activity, are specified. The application of these compensation activities upon extractives business partners is not specified. [Integrated Sustainable Management Report, 2016: https://www.ecopetrol.com.co/english/documentos/INTEGRATED%20SUSTAINABLE%20MANAGEMENT%20REPORT%20-%202017.pdf] 
Score 2
• Not met: Not obstructing access to other remedies
• Not met: Collaborating with other remedy initiatives
• Not met: Work with EX BPs to remedy impacts</t>
  </si>
  <si>
    <t>The individual elements of the assessment are met or not as follows: 
Score 1
• Not met: Senior responsibility fo HR (inc ILO): A Human Rights Committee is discussed, but the relationship of this committee to the Board or Senior levels is not specified. [Human Rights Committee, 17/10/2014: https://www.ecopetrol.com.co/wps/portal/web_es/ecopetrol-web/corporate-responsibility/human-rights/management-of-human-rights/human-right-committee] 
Score 2
• Not met: Day-to-day responsibility
• Not met: Day-to-day responsibility for EX BRs</t>
  </si>
  <si>
    <t>The individual elements of the assessment are met or not as follows: 
Score 1
• Met: Senior manager incentives for human rights: There is no disclosure of human rights beyond H&amp;S related to incentives for senior managers. Accident frequency rate is discussed as  part of variable compensation. [Integrated Sustainable Management Report, 2016: https://www.ecopetrol.com.co/english/documentos/INTEGRATED%20SUSTAINABLE%20MANAGEMENT%20REPORT%20-%202017.pdf] 
• Not met: At least one key EX HR risk, beyond employee H&amp;S: The Company does discuss frequency rate as part of variable compensation. However, this does not extend to the health and safety of local communities or workers in the supply chain. Variable compensation is determined through Balanced Scorecards for senior management, however the specific content of the scorecards is not disclosed. Fixed compensation and general comments regarding assessment are disclosed in the integrated report. [Integrated Sustainable Management Report, 2016: https://www.ecopetrol.com.co/english/documentos/INTEGRATED%20SUSTAINABLE%20MANAGEMENT%20REPORT%20-%202017.pdf] 
Score 2
• Not met: Performance criteria made  public: The risk management framework does not discuss human rights risks. The Tactical Plan on human rights discloses the way in which strategic human rights objectives are integrated into operations of the business and result in particular focus areas or initiatives. [Integrated Sustainable Management Report, 2016: https://www.ecopetrol.com.co/english/documentos/INTEGRATED%20SUSTAINABLE%20MANAGEMENT%20REPORT%20-%202017.pdf]</t>
  </si>
  <si>
    <t>The individual elements of the assessment are met or not as follows: 
Score 1
• Met: Communicates its policy to all workers in own operations: The Company's sustainability agenda includes 'labour practices and human rights'. This agenda is communicated across the company's seven stakeholders - which includes employees at own operations. The Company's human rights policy covers core ILOs (covering all 10 UNGC principles) [Integrated Sustainable Management Report, 2016: https://www.ecopetrol.com.co/english/documentos/INTEGRATED%20SUSTAINABLE%20MANAGEMENT%20REPORT%20-%202017.pdf] 
Score 2
• Met: Communication of policy commitments to stakeholder: The integrated report discusses the stakeholder engagement framework and notes that the company's human rights strategy is discussed. Society and community are one of the groups with which engagement occurs.  The company website and integrated report also discuss human rights commitments. Communication of human rights in local languages is not specifically discussed. [Integrated Sustainable Management Report, 2016: https://www.ecopetrol.com.co/english/documentos/INTEGRATED%20SUSTAINABLE%20MANAGEMENT%20REPORT%20-%202017.pdf] 
• Met: How policy commitments are made accessible to audience: The integrated report discusses the stakeholder engagement framework and notes that the company's human rights strategy is discussed. Society and community are one of the groups with which engagement occurs.  The company website and integrated report also discuss human rights commitments. Ecopetrol performs an annual consultation regarding their perception in terms of general and specific attributes relating to corporate responsibility. [Integrated Sustainable Management Report, 2016: https://www.ecopetrol.com.co/english/documentos/INTEGRATED%20SUSTAINABLE%20MANAGEMENT%20REPORT%20-%202017.pdf]</t>
  </si>
  <si>
    <t>The individual elements of the assessment are met or not as follows: 
Score 1
• Met: Steps to communicate policy commitments to BRs: The company notes that supplier contracts and third party contracts include clauses requiring adherence to the company's human rights commitments, specifying the UN Global Compact. A human rights evaluation is noted for completion among new partners, and reaffirmed each year for existing partners. The Company's human rights policy covers all ten UNGC principles (covers ILO). [Integrated Sustainable Management Report, 2016: https://www.ecopetrol.com.co/english/documentos/INTEGRATED%20SUSTAINABLE%20MANAGEMENT%20REPORT%20-%202017.pdf] 
• Not met: Including to EX BPs: The company notes that supplier contracts and third party contracts include clauses requiring adherence to the company's human rights commitments, specifying the UN Global Compact. However, this commitment does not cascade down the supply chain [Integrated Sustainable Management Report, 2016: https://www.ecopetrol.com.co/english/documentos/INTEGRATED%20SUSTAINABLE%20MANAGEMENT%20REPORT%20-%202017.pdf] 
Score 2
• Met: How HR commitments made binding/contractual: The company's integrated report notes that "The annex on human rights and corporate social responsibility was reviewed and updated for all Ecopetrol contracts. It sets out the clear commitment that contractors must make with regard to respecting human rights, as well as identifying, preventing and mitigating situation that may potentially or actually affect the exercise of rights during the course of operations and the performance of contractual obligations in light of relationships with stakeholders". [Integrated Sustainable Management Report, 2016: https://www.ecopetrol.com.co/english/documentos/INTEGRATED%20SUSTAINABLE%20MANAGEMENT%20REPORT%20-%202017.pdf] 
• Not met: Including on EX BPs: The company's integrated report notes that "The annex on human rights and corporate social responsibility was reviewed and updated for all Ecopetrol contracts. It sets out the clear commitment that contractors must make with regard to respecting human rights, as well as identifying, preventing and mitigating situation that may potentially or actually affect the exercise of rights during the course of operations and the performance of contractual obligations in light of relationships with stakeholders". However, this commitment does not cascade down to other business relationships. [Integrated Sustainable Management Report, 2016: https://www.ecopetrol.com.co/english/documentos/INTEGRATED%20SUSTAINABLE%20MANAGEMENT%20REPORT%20-%202017.pdf]</t>
  </si>
  <si>
    <t>The individual elements of the assessment are met or not as follows: 
Score 1
• Not met: Trains all workers on HR policy commitments: The stakeholder engagement plan notes that relevant stakeholder groups are notified of the human rights commitments, and employees, suppliers and third parties are provided with training. However, it is not clear whether this is all workers. [Integrated Sustainable Management Report, 2016: https://www.ecopetrol.com.co/english/documentos/INTEGRATED%20SUSTAINABLE%20MANAGEMENT%20REPORT%20-%202017.pdf] 
• Met: Trains relevant managers including security personnel: The company discloses the number of employees trained and the type of human rights training provided within its integrated report. It separately discloses specified training for security personnel and other specialised personnel regarding human rights. The company discusses training of security personnel on human rights, and provides data on the number of relevant employees and managers trained in the human rights policy. [Integrated Sustainable Management Report, 2016: https://www.ecopetrol.com.co/english/documentos/INTEGRATED%20SUSTAINABLE%20MANAGEMENT%20REPORT%20-%202017.pdf] 
Score 2
• Not met: Both requirements under score 1 met</t>
  </si>
  <si>
    <t>The individual elements of the assessment are met or not as follows: 
Score 1
• Met: Monitoring implementation of HR policy commitments: The company measures quarterly indicators on its Tactical Plan on Human Rights and discloses the percentage of compliance over the last two years. A quarterly report goes to the Human Rights Committee, including details of risks identified. The number of human rights complaints recorded is also disclosed publicly. [Integrated Sustainable Management Report, 2016: https://www.ecopetrol.com.co/english/documentos/INTEGRATED%20SUSTAINABLE%20MANAGEMENT%20REPORT%20-%202017.pdf] 
• Not met: Monitoring EX BP's
Score 2
• Not met: Describes corrective action process
• Not met: Example of corrective action
• Not met: Discloses % of supply chain monitored</t>
  </si>
  <si>
    <t>The individual elements of the assessment are met or not as follows: 
Score 1
• Met: HR affects selection extractives business partners: The Company website notes that joint venture contracts now include a clause on international Human Rights agreements which must be adhered to in order to proceed. It also notes that "All Ecopetrol contractors must declare their adherence to the company´s Code of Ethics. Significant effects are attributed to this declaration within the contracts, because the Code qualifies as a contractual obligation, whose breach generates the application of the agreed sanction measures (Penalty clause for enforcement, early termination). Similarly, workers, contractors and third parties involved in the company´s operations must know and accept the guidelines on corporate social responsibility (CSR) and the Human Rights Guide, which establish the company´s rejection of child labor, and forced and compulsory labor." The company also has a Supplier Rating System which includes a section on whether or not the supplier adheres to each of the ten principles of the UN Global Compact.  This adherence is evaluated and reaffirmed in every new contract (evaluation content is not provided). [Integrated Sustainable Management Report, 2016: https://www.ecopetrol.com.co/english/documentos/INTEGRATED%20SUSTAINABLE%20MANAGEMENT%20REPORT%20-%202017.pdf] 
• Met: HR affects on-going business partner relationships: The company website notes that "Ecopetrol requires a commitment from its employees and contractors on Human Rights, the rejection of child labor, forced labor , and discrimination in employment, through various means. In the first instance, through the Code of Ethics, which is a formal and institutional reference for personal and professional conduct." It also notes that "All Ecopetrol contractors must declare their adherence to the company´s Code of Ethics. Significant effects are attributed to this declaration within the contracts, because the Code qualifies as a contractual obligation, whose breach generates the application of the agreed sanction measures (Penalty clause for enforcement, early termination). Similarly, workers, contractors and third parties involved in the company´s operations must know and accept the guidelines on corporate social responsibility (CSR) and the Human Rights Guide, which establish the company´s rejection of child labor, and forced and compulsory labor." The company also has a Supplier Rating System which includes a section on whether or not the supplier adheres to each of the ten principles of the UN Global Compact.  This adherence is evaluated and reaffirmed in every new contract (evaluation content is not provided). [Integrated Sustainable Management Report, 2016: https://www.ecopetrol.com.co/english/documentos/INTEGRATED%20SUSTAINABLE%20MANAGEMENT%20REPORT%20-%202017.pdf] 
Score 2
• Met: Both requirement under score 1 met: See above. [Integrated Sustainable Management Report, 2016: https://www.ecopetrol.com.co/english/documentos/INTEGRATED%20SUSTAINABLE%20MANAGEMENT%20REPORT%20-%202017.pdf] 
• Met: Working with business partners to improve performance: The integrated report discusses how Ecopetrol worked together with UNICEF and 26 contractors to reduce the risk of sexual exploitation of children and adolescents in operational environments regarding transport services. [Integrated Sustainable Management Report, 2016: https://www.ecopetrol.com.co/english/documentos/INTEGRATED%20SUSTAINABLE%20MANAGEMENT%20REPORT%20-%202017.pdf]</t>
  </si>
  <si>
    <t>The individual elements of the assessment are met or not as follows: 
Score 1
• Met: Stakeholder process or systems: The company's stakeholder engagement program with society and community explicitly mentions human rights and measures compliance with the tactical plan on human rights as a percentage. Values, objectives, indicators, and the results of consultations from the stakeholder management plan are disclosed in detail as per the 2017 integrated report. The integrated report provides details on how the stakeholder engagement framework includes indicators on human rights. Stakeholder feedback against these indicators is disclosed, including survey responses against individual elements of the tactical plan, and the results are used to adjust the corporate responsibility model. [Integrated Sustainable Management Report, 2016: https://www.ecopetrol.com.co/english/documentos/INTEGRATED%20SUSTAINABLE%20MANAGEMENT%20REPORT%20-%202017.pdf] 
• Met: Frequency and triggers for engagement: The integrated report provides details on how the stakeholder engagement framework includes indicators on human rights. Stakeholder feedback against these indicators is disclosed, including survey responses against individual elements of the  tactical plan, and the results are used to adjust the corporate responsibility model. [Integrated Sustainable Management Report, 2016: https://www.ecopetrol.com.co/english/documentos/INTEGRATED%20SUSTAINABLE%20MANAGEMENT%20REPORT%20-%202017.pdf] 
• Not met: workers in SP engaged: The stakeholder engagement plan does not specific supply chain workers or workers of extractives business partners.
• Not met: communities in the SC engaged: The stakeholder groups identified include landowners, employees and beneficiaries, but does not specify communities affected by the supply chain.
Score 2
• Met: Analysis of stakeholder views and company's actions on them: The company discloses a comprehensive stakeholder engagement program including assessment of its human rights strategy and comments provided by stakeholders with regards to key human rights risks. The results, and how they inform work focus areas for the following year, are provided. [Integrated Sustainable Management Report, 2016: https://www.ecopetrol.com.co/english/documentos/INTEGRATED%20SUSTAINABLE%20MANAGEMENT%20REPORT%20-%202017.pdf]</t>
  </si>
  <si>
    <t>The individual elements of the assessment are met or not as follows: 
Score 1
• Met: Identifying risks in own operations: The Company details in their integrated Sustainable Management Report, the Company details that Comprehensive risk management in Ecopetrol is analysed at two levels: 1. Corporate risks and 2. Process risks. The Company also publishes a 'corporate risks map' that includes operational risks such as 'incidents due to operational causes or natural events' and 'ethics and compliance failures, and negative impacts on the company's reputation'. [Integrated Sustainable Management Report, 2016: https://www.ecopetrol.com.co/english/documentos/INTEGRATED%20SUSTAINABLE%20MANAGEMENT%20REPORT%20-%202017.pdf] 
• Met: identifying risks in EX business partners: The company website notes that "All Ecopetrol contractors must declare their adherence to the company´s Code of Ethics. Significant effects are attributed to this declaration within the contracts, because the Code qualifies as a contractual obligation, whose breach generates the application of the agreed sanction measures (Penalty clause for enforcement, early termination). Similarly, workers, contractors and third parties involved in the company´s operations must know and accept the guidelines on corporate social responsibility (CSR) and the Human Rights Guide, which establish the company´s rejection of child labor, and forced and compulsory labor." The company also has a Supplier Rating System which includes a section on whether or not the supplier adheres to each of the ten principles of the UN Global Compact.  This adherence is evaluated and reaffirmed in every new contract (evaluation content is not provided). [Assurance, 28/10/2014: https://www.ecopetrol.com.co/wps/portal/web_es/ecopetrol-web/corporate-responsibility/human-rights/assurance] 
Score 2
• Not met: Ongoing global risk identification
• Met: In consultation with stakeholders: The company discloses a comprehensive stakeholder engagement program including assessment of its human rights strategy and comments provided by stakeholders with regards to key human rights risks. The results, and how they inform work focus areas for the following year, are provided. Separately, the company also discloses situations in which external NGOs have been involved in initiatives to address human rights concerns. [Assurance, 28/10/2014: https://www.ecopetrol.com.co/wps/portal/web_es/ecopetrol-web/corporate-responsibility/human-rights/assurance] 
• Met: In consultation with HR experts: NGOs, grassroots organisations and "ethnic organisations" included in stakeholder engagement,  including feedback on the Tactical Plan for Human Rights. The company discloses an example of UNICEF assisting with improving transport services with contractors to reduce the risk of sexual exploitation in the areas of operation. State and Judicial courts are also included in the stakeholder engagement plan, and the company discloses summaries of cases they have taken to court for decision. [Integrated Sustainable Management Report, 2016: https://www.ecopetrol.com.co/english/documentos/INTEGRATED%20SUSTAINABLE%20MANAGEMENT%20REPORT%20-%202017.pdf] 
• Not met: Triggered by new circumstances
• Not met: Explains use of HRIAs or ESIA (inc HR)</t>
  </si>
  <si>
    <t>The individual elements of the assessment are met or not as follows: 
Score 1
• Met: Salient risk assessment (and  context): The company's integrated report provides information regarding a materiality assessment conducted by the Company, the materiality assessment was conducted in consultation with stakeholders perceptions and expectations. The issues were then prioritised the issues considering the importance to Ecopetrol in a sustainability context, and their importance to stakeholders. The report provides a graph of material issues, grading them as per importance to the company and stakeholders against severity.  The graph includes human rights and occupational health and safety as material risks (rated at 2.5 on a 0-3 scale). [Integrated Sustainable Management Report, 2016: https://www.ecopetrol.com.co/english/documentos/INTEGRATED%20SUSTAINABLE%20MANAGEMENT%20REPORT%20-%202017.pdf] 
• Met: Public disclosure of salient risks: The company notes an ongoing human rights risk of child labour and exploitation at operational sites and discloses action plans taken to address these risks and their progress. This includes NGOs (UNICEF) and the number of supplier parties involved, the details of the initiative and the number of activities that were taken out as a result of the plan. One result discussed regarded the inclusion of a new clause in code of conduct and supplier agreements. Separately, rights of association and trade union freedom, and security and human rights are other areas in which risks were identified and details are provided of actions taken. [Integrated Sustainable Management Report, 2016: https://www.ecopetrol.com.co/english/documentos/INTEGRATED%20SUSTAINABLE%20MANAGEMENT%20REPORT%20-%202017.pdf] 
Score 2
• Met: Both requirements under score 1 met: See above</t>
  </si>
  <si>
    <t>The individual elements of the assessment are met or not as follows: 
Score 1
• Met: Action Plans to mitigate risks: The company notes an ongoing human rights risk of child labour and exploitation at operational sites and discloses action plans taken to address these risks and their progress. This includes NGOs (UNICEF) and the number of supplier parties involved, the details of the initiative and the number of activities that were taken out as a result of the plan. One result discussed regarded the inclusion of a new clause in code of conduct and supplier agreements. Separately, rights of association and trade union freedom, and security and human rights are other areas in which risks were identified and details are provided of actions taken and action plans developed. [Integrated Sustainable Management Report, 2016: https://www.ecopetrol.com.co/english/documentos/INTEGRATED%20SUSTAINABLE%20MANAGEMENT%20REPORT%20-%202017.pdf] 
• Met: Example of Actions decided: The company provides conclusions reached and actions taken on a range of risk areas. This includes child labour and sexual exploitation, right of association and trade union freedom and security and human rights. [Integrated Sustainable Management Report, 2016: https://www.ecopetrol.com.co/english/documentos/INTEGRATED%20SUSTAINABLE%20MANAGEMENT%20REPORT%20-%202017.pdf] 
• Not met: Including amongst EX BRs
Score 2
• Not met: Both requirements under score 1 met</t>
  </si>
  <si>
    <t>The individual elements of the assessment are met or not as follows: 
Score 1
• Met: Comms plan re identifying risks: The Company has communicated on its website and in the integrated report how it has a system to identify human rights risks and impacts including own operations and business partners (see b.2.1). [Integrated Sustainable Management Report, 2016: https://www.ecopetrol.com.co/english/documentos/INTEGRATED%20SUSTAINABLE%20MANAGEMENT%20REPORT%20-%202017.pdf &amp; Assurance, 28/10/2014: https://www.ecopetrol.com.co/wps/portal/web_es/ecopetrol-web/corporate-responsibility/human-rights/assurance] 
• Met: Comms plan re assessing risks: The Company has communicated in its integrated sustainable management report how it has a system to assess which are its human rights issues, including a disclosure of these (see b.2.2).
• Not met: Comms plan re action plans for risks
• Not met: Comms plan re reviewing action plans
• Not met: Including EX BRs
Score 2
• Not met: Responding to affected stakeholders concerns
• Not met: Ensuring affected stakeholders can access communications</t>
  </si>
  <si>
    <t>The individual elements of the assessment are met or not as follows: 
Score 1
• Met: Channel accessible to all workers: The Company has an ethics line available to all employees and contractors. [Integrated Sustainable Management Report, 2016: https://www.ecopetrol.com.co/english/documentos/INTEGRATED%20SUSTAINABLE%20MANAGEMENT%20REPORT%20-%202017.pdf] 
Score 2
• Met: Number grievances filed, addressed or resolved: The integrated report provides details on the number of human rights complaints made in relation to the Tactical Plan for Human Rights. This includes the level of escalation, and the responsible department, as well as the stage at which the complaint is in relation to resolution. [Integrated Sustainable Management Report, 2016: https://www.ecopetrol.com.co/english/documentos/INTEGRATED%20SUSTAINABLE%20MANAGEMENT%20REPORT%20-%202017.pdf] 
• Not met: Channel is available in all appropriate languages: It is not clear whether the channel is accessible in all appropriate languages.
• Met: Opens own system to EX BP workers: The integrated report notes visits to contract workers as part of Contract Worker Service Scheme, to monitor and address requests, complaints,  claims and suggestions, as well as to check compliance with labour standards. The company reports eighty labour checks in 2016, with 229 findings. The company does not otherwise discoes that extractives business partners must have grievance mechanisms. [Integrated Sustainable Management Report, 2016: https://www.ecopetrol.com.co/english/documentos/INTEGRATED%20SUSTAINABLE%20MANAGEMENT%20REPORT%20-%202017.pdf]</t>
  </si>
  <si>
    <t>The individual elements of the assessment are met or not as follows: 
Score 1
• Not met: Grievance mechanism for community: The stakeholder engagement plan is comprehensive, but no information is provided about the expression of grievances outside this channel. [Integrated Sustainable Management Report, 2016: https://www.ecopetrol.com.co/english/documentos/INTEGRATED%20SUSTAINABLE%20MANAGEMENT%20REPORT%20-%202017.pdf &amp; Our Commitment to Human Rights, 08/11/2014: https://www.ecopetrol.com.co/wps/portal/web_es/ecopetrol-web/corporate-responsibility/human-rights/our-commitment-to-human-rights] 
Score 2
• Not met: Describes accessibility and local languages
• Not met: Expects EX BP to have community grievance systems
• Not met: EX BP communities use global system: Aside from the Contractor Work Service Scheme, there is no description of how external individuals can use the company's channels.</t>
  </si>
  <si>
    <t>The individual elements of the assessment are met or not as follows: 
Score 1
• Not met: Response timescales: The company does not disclose who handles human rights complaints. A Human Rights Committee is discussed, but their responsibilities and the escalation of issues to the committee is not explained.
• Not met: How complainants will be informed
Score 2
• Not met: Escalation to senior/independent level</t>
  </si>
  <si>
    <t>The individual elements of the assessment are met or not as follows: 
Score 1
• Met: Public statement prohibiting retaliation: The company's Code of Ethics notes that retaliation against those who inform about breaches of the Code will not be accepted. The Code notes that "workers who inform about the breach of the Code will not be able to receive any kind of reprisals. Those who take action against said collaborators will have to face the corresponding disciplinary actions."
• Not met: Practical measures to prevent retaliation
Score 2
• Not met: Has not retaliated in practice
• Not met: Expects EX BRs to prohibit retaliation</t>
  </si>
  <si>
    <t>The individual elements of the assessment are met or not as follows: 
Score 1
• Not met: Describes how remedy has been provided: The company notes an ongoing human rights risk of child labour and exploitation at operational sites and discloses action plans taken to address these risks and their progress. This includes NGOs (UNICEF) and the number of supplier parties involved, the details of the initiative and the number of activities that were taken out as a result of the plan. One result discussed regarded the inclusion of a new clause in code of conduct and supplier agreements. Separately, rights of association and trade union freedom, and security and human rights are other areas in which risks were identified and details are provided of actions taken. The company does not explain how this human rights concern arose from the human rights risk detection mechanisms, or that this initiative was provided as a remedy. Human rights risks identified, and remedied, are not explicitly stated otherwise. [Integrated Sustainable Management Report, 2016: https://www.ecopetrol.com.co/english/documentos/INTEGRATED%20SUSTAINABLE%20MANAGEMENT%20REPORT%20-%202017.pdf] 
• Not met: Says how it would remedy key sector risks
Score 2
• Met: Changes introduced to stop repetition: The company notes that its work in preventing child labour and sexual exploitation resulted in new clauses being introduced to contracts, and describes work undertaken with 26 contractors to change transfer services. [Integrated Sustainable Management Report, 2016: https://www.ecopetrol.com.co/english/documentos/INTEGRATED%20SUSTAINABLE%20MANAGEMENT%20REPORT%20-%202017.pdf] 
• Not met: Approach to learning from incident to prevent future impacts
• Not met: Evaluation of the channel/mechanism</t>
  </si>
  <si>
    <t>The individual elements of the assessment are met or not as follows: 
Score 1
• Not met: Living wage target timeframe
• Not met: Describes how living wage determined: With regards to wages, the company notes that "In 2016, the minimum monthly wage in Colombia was $689,454, while in Ecopetrol, the minimum wage was $1,721,850 per month, i.e. 2.4 times the national minimum. Ecopetrol ensures equal pay among men and women, considering that the reference compensation applied relates to the position, regardless of whether a position is held by a man or a woman." No discussion of living wages was identified. [Integrated Sustainable Management Report, 2016: https://www.ecopetrol.com.co/english/documentos/INTEGRATED%20SUSTAINABLE%20MANAGEMENT%20REPORT%20-%202017.pdf] 
Score 2
• Not met: Pays living wages
• Not met: Reviews livings wages definition with unions</t>
  </si>
  <si>
    <t>The individual elements of the assessment are met or not as follows: 
Score 1
• Not met: Member of EITI: The company notes that it is a participant in the Extractive Industries Transparency Initiative and discusses the progress made with respect to the relevant governments in the areas in which it operates. However, the Company is not listed as an EITI Supporting Company on the EITI Website. [Integrated Sustainable Management Report, 2016: https://www.ecopetrol.com.co/english/documentos/INTEGRATED%20SUSTAINABLE%20MANAGEMENT%20REPORT%20-%202017.pdf] 
• Met: Reports of taxes beyond legal minimums: The company discloses taxes paid to the State and territorial agencies by year and type. [Integrated Sustainable Management Report, 2016: https://www.ecopetrol.com.co/english/documentos/INTEGRATED%20SUSTAINABLE%20MANAGEMENT%20REPORT%20-%202017.pdf] 
Score 2
• Met: Reports taxes and revenue by country: The company discloses taxes paid to the State and territorial agencies by year and type. [Integrated Sustainable Management Report, 2016: https://www.ecopetrol.com.co/english/documentos/INTEGRATED%20SUSTAINABLE%20MANAGEMENT%20REPORT%20-%202017.pdf] 
• Met: Steps taken re non EITI countries: The company  discloses its participation in meetings with the Colombian government regarding encouragement of and participation with the EITI. It notes its ongoing support for and participation in the EITI and discloses State and territorial taxes. [Integrated Sustainable Management Report, 2016: https://www.ecopetrol.com.co/english/documentos/INTEGRATED%20SUSTAINABLE%20MANAGEMENT%20REPORT%20-%202017.pdf] 
• Not met: Disclosures contract terms where not a requirement</t>
  </si>
  <si>
    <t>The individual elements of the assessment are met or not as follows: 
Score 1
• Not met: Commits not to interfere with union rights and collective bargaining and prohibits intimidation and retaliation: The integrated report discloses that the company will act within the framework of respect for the right of association and trade union freedom. It also notes the unions that it's members are a part of and the percentage of workers that were part of a union or covered by a collective bargaining agreement. No discussion is provided around what commitments are made to non-retaliation against employees. The company only notes that it complies with and monitors agreements.
• Met: Discloses % covered by collective bargaining: The integrated report discloses the percentage of workers covered by collective bargaining agreements as well as the unions to which employees belong. The Company discloses that 47.3% of workers were members of a union. At the same date, the current Collective Bargaining Agreement applied to 79% of workers at Ecopetrol S.A. [Integrated Sustainable Management Report, 2016: https://www.ecopetrol.com.co/english/documentos/INTEGRATED%20SUSTAINABLE%20MANAGEMENT%20REPORT%20-%202017.pdf] 
Score 2
• Not met: Both requirement under score 1 met</t>
  </si>
  <si>
    <t>The individual elements of the assessment are met or not as follows: 
Score 1
• Met: Injury Rate disclosures: The company discloses Occupational Accident Frequent Rate in its integrated report. [Integrated Sustainable Management Report, 2016: https://www.ecopetrol.com.co/english/documentos/INTEGRATED%20SUSTAINABLE%20MANAGEMENT%20REPORT%20-%202017.pdf] 
• Met: Lost days or near miss disclosures: The company discloses absenteeism rates in its integrated report. [Integrated Sustainable Management Report, 2016: https://www.ecopetrol.com.co/english/documentos/INTEGRATED%20SUSTAINABLE%20MANAGEMENT%20REPORT%20-%202017.pdf] 
• Met: Fatalities disclosures: The company discloses fatalities in its integrated report. [Integrated Sustainable Management Report, 2016: https://www.ecopetrol.com.co/english/documentos/INTEGRATED%20SUSTAINABLE%20MANAGEMENT%20REPORT%20-%202017.pdf] 
Score 2
• Met: Set targets for H&amp;S performance: The company discloses its performance against Health and Safety  as a material issue within its sustainability processes, providing the average rating against the importance level. The Company sets targets for TRIF and occupational disease rate, in addition to absenteeism, and 'effectiveness of health risk and management' [Integrated Sustainable Management Report, 2016: https://www.ecopetrol.com.co/english/documentos/INTEGRATED%20SUSTAINABLE%20MANAGEMENT%20REPORT%20-%202017.pdf] 
• Met: Met targets or explains why not: The company provides detailed analysis of its health and safety incidents - including an analysis of targets in their integrated sustainable management report. [Integrated Sustainable Management Report, 2016: https://www.ecopetrol.com.co/english/documentos/INTEGRATED%20SUSTAINABLE%20MANAGEMENT%20REPORT%20-%202017.pdf]</t>
  </si>
  <si>
    <t>The individual elements of the assessment are met or not as follows: 
Score 1
• Met: Process to identify indigenous rights holders: The company's integrated report discusses that a Procedure for ethnic group management is in place at the company. It also notes that activities in new areas are preceded by a discussion with the Ministry of the Interior to identify ethnic groups in the area and the Ministry provides direction on the communities that need to be consulted. The company then proceeds with consultations, and determines indigenous reserves and lands certified to Community Councils. [Integrated Sustainable Management Report, 2016: https://www.ecopetrol.com.co/english/documentos/INTEGRATED%20SUSTAINABLE%20MANAGEMENT%20REPORT%20-%202017.pdf] 
• Not met: How engages with communities in assessment: The company provides information on the communities that have been consulted and the stage of consultation, but there is no explanation of how indigenous communities are engaged in assessment outside of the regular stakeholder engagement program.
Score 2
• Not met: Commits to FPIC (or ICMM)
• Not met: Gives recent example FPIC or dropping deal</t>
  </si>
  <si>
    <t>The individual elements of the assessment are met or not as follows: 
Score 1
• Not met: Approach to identification of land tenure rights holders: The company's integrated report notes that activities in new areas are preceded by a discussion with the Ministry of the Interior to identify ethnic groups in the area and the Ministry provides direction on the communities that need to be consulted. The company then proceeds with consultations, and determines indigenous reserves and lands certified to Community Councils. No discussion of the processes regarding identification of legitimate land tenure holders is provided otherwise. [Integrated Sustainable Management Report, 2016: https://www.ecopetrol.com.co/english/documentos/INTEGRATED%20SUSTAINABLE%20MANAGEMENT%20REPORT%20-%202017.pdf] 
• Not met: Describes approach to doing so if no recent deals
Score 2
• Not met: How valuation and compensation works: The company notes that it establishes "a framework for the impacts to be compensated and the share in profits generated by the projects, in accordance with the provisions of Law 21/91, within the context of their own forms of governance and their development plans.". No further details of how this valuation and compensation works are provided. [Integrated Sustainable Management Report, 2016: https://www.ecopetrol.com.co/english/documentos/INTEGRATED%20SUSTAINABLE%20MANAGEMENT%20REPORT%20-%202017.pdf] 
• Not met: Steps to meet IFC PS 5 in state deals
• Not met: Describes approach if no recent deals</t>
  </si>
  <si>
    <t>The individual elements of the assessment are met or not as follows: 
Score 1
• Met: How implements security (inc VPs or ICOC): The integrated report notes that  private security contractors undergo training on the Voluntary Principles on Security and Human Rights. No requirements are disclosed for extractives business partners to enforce the voluntary principles in their human rights and security training. The Company also states 'Those managing contracts with the companies providing private security services for Ecopetrol, follow up on compliance with the obligations set out in the contractual clause regarding compliance with the Voluntary Principles on Security and Human Rights'. However, it is not clear whether this extends to joint venture partners or contractors. [Integrated Sustainable Management Report, 2016: https://www.ecopetrol.com.co/english/documentos/INTEGRATED%20SUSTAINABLE%20MANAGEMENT%20REPORT%20-%202017.pdf]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</si>
  <si>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Met: Action to prevent water and sanitation risks: The company is a member of the CEO Water Mandate. It outlines a range of initiatives regarding water supply and protection of water supply across several locations of operation. Water reuse programs, produced water and general sanitation investments are detailed. Key water risks are briefly identified. [Integrated Sustainable Management Report, 2016: https://www.ecopetrol.com.co/english/documentos/INTEGRATED%20SUSTAINABLE%20MANAGEMENT%20REPORT%20-%202017.pdf] 
Score 2
• Not met: Water targets considering local factors
• Not met: Reports  progress in meeting targets and shows trends in progress made</t>
  </si>
  <si>
    <t>No allegations meeting the CHRB severity thresholds were found, and so the score of 30.23 out of 80 points scored in themes A-D &amp; F has been applied  to produce a score of 7.56 out of 20 points for theme E.</t>
  </si>
  <si>
    <t>Out of a total of 38 indicators assessed under sections A-D of the benchmark, Ecopetrol made data public that met one or more elements of the methodology in 23 cases, leading to a disclosure score of 2.42 out of 4 points.</t>
  </si>
  <si>
    <t>The individual elements of the assessment are met or not as follows: 
Score 2
• Met: Company reports on GRI: The Company maps their Integrated Sustainable Management Report to the GRI G4 Standards. [Integrated Sustainable Management Report, 2016: https://www.ecopetrol.com.co/english/documentos/INTEGRATED%20SUSTAINABLE%20MANAGEMENT%20REPORT%20-%202017.pdf] 
• Not met: Company reports on SASB
• Not met: Company reports on UNGPRF</t>
  </si>
  <si>
    <t>Ecopetrol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</si>
  <si>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Company’s Global Agreement on International Industrial Relations and Corporate Social Responsibility states ‘Eni is committed everywhere, within its own sphere of responsibility to supporting and complying with the principles of the universal declaration of human rights of the United Nations, the fundamental conventions of the ILO, the OECD Guidelines for Multinational Enterprises, the principles of the United Nations Global Compact, and the UN Guiding Principles for Business &amp; Human Rights’ [Global Framework Agreement on International Industrial Relations and CSR, 06/07/2016: https://www.eni.com/docs/en_IT/enicom/sustainability/GFA_ENG.pdf] 
• Met: UNGC principles 1 &amp; 2: See above [Global Framework Agreement on International Industrial Relations and CSR, 06/07/2016: https://www.eni.com/docs/en_IT/enicom/sustainability/GFA_ENG.pdf] 
• Met: UDHR: See above [Global Framework Agreement on International Industrial Relations and CSR, 06/07/2016: https://www.eni.com/docs/en_IT/enicom/sustainability/GFA_ENG.pdf] 
Score 2
• Met: UNGPs: See above [Global Framework Agreement on International Industrial Relations and CSR, 06/07/2016: https://www.eni.com/docs/en_IT/enicom/sustainability/GFA_ENG.pdf] 
• Met: OECD: See above [Global Framework Agreement on International Industrial Relations and CSR, 06/07/2016: https://www.eni.com/docs/en_IT/enicom/sustainability/GFA_ENG.pdf]</t>
  </si>
  <si>
    <t>The individual elements of the assessment are met or not as follows: 
Score 1
• Met: ILO Core: In the Company’s Global Agreement on International Industrial Relations and Corporate Social Responsibility it explicitly commits to all ILO core conventions and health and safety protection for its employees and communities. Eni requires its suppliers ‘to declare its own acceptance of the principles and international standards of human rights, including the Universal Declaration of Human Rights, the Global Compact and the Eni Code of Ethics, as well as the specific safety requirements that Eni adopts… Eni requests its suppliers to ensure that, when activities are performed through subcontractors, these last meet the same requirements.’ [Global Framework Agreement on International Industrial Relations and CSR, 06/07/2016: https://www.eni.com/docs/en_IT/enicom/sustainability/GFA_ENG.pdf] 
• Met: UNGC principles 3-6: As above [Global Framework Agreement on International Industrial Relations and CSR, 06/07/2016: https://www.eni.com/docs/en_IT/enicom/sustainability/GFA_ENG.pdf] 
• Met: All four ILO apply to EX BPs: As above [Global Framework Agreement on International Industrial Relations and CSR, 06/07/2016: https://www.eni.com/docs/en_IT/enicom/sustainability/GFA_ENG.pdf] 
Score 2
• Met: All four ILO Core: As above [Global Framework Agreement on International Industrial Relations and CSR, 06/07/2016: https://www.eni.com/docs/en_IT/enicom/sustainability/GFA_ENG.pdf] 
• Met: Respect H&amp;S of workers: As above [Global Framework Agreement on International Industrial Relations and CSR, 06/07/2016: https://www.eni.com/docs/en_IT/enicom/sustainability/GFA_ENG.pdf] 
• Met: H&amp;S applies to Ex BPs: As above [Global Framework Agreement on International Industrial Relations and CSR, 06/07/2016: https://www.eni.com/docs/en_IT/enicom/sustainability/GFA_ENG.pdf]</t>
  </si>
  <si>
    <t>The individual elements of the assessment are met or not as follows: 
Score 1
• Met: Based on UN Instruments: ENI commits to operate in accordance with the United Nations’ Universal Declaration of Human Rights. Eni manages its security operations in accordance with international Human Rights principles, and in compliance with the guidelines set out by the Voluntary Principles on Security &amp; Human Rights. [Human Rights in our internal legal framework, 20/03/2018: https://www.eni.com/docs/en_IT/enicom/sustainability/integrity-human-rights/commitment-policies/human-rights-internal-legal-framework.pdf &amp; Human Rights and Security, 26/06/2018: https://www.eni.com/en_IT/sustainability/integrity-human-rights/due-diligence/human-rights-security.page] 
• Met: ILO 169: ENI commitments to respect international Human Rights Treaties aimed at protecting specific Vulnerable Groups such as ILO Convention no. 169 on Indigenous and Tribal Peoples [Human Rights in our internal legal framework, 20/03/2018: https://www.eni.com/docs/en_IT/enicom/sustainability/integrity-human-rights/commitment-policies/human-rights-internal-legal-framework.pdf] 
• Met: Expects BPs to respect these rights: “The Code of Ethics applies to all direct and indirect subsidiaries both in Italy and abroad and includes a commitment to take all possible measures to ensure the respect of the principles included in the Code of Ethics within Eni’s relations with its Business Partners, including Joint Venture partners and suppliers.” The term Business Partners means the partners of Joint Venture/Consortia where Eni operates, suppliers, contractors, agents or consultants working for Eni. [Human Rights in our internal legal framework, 20/03/2018: https://www.eni.com/docs/en_IT/enicom/sustainability/integrity-human-rights/commitment-policies/human-rights-internal-legal-framework.pdf &amp; Eni Guidelines on theProtection and Promotion of Human Rights, 17/04/2007: https://www.eni.com/docs/en_IT/enicom/sustainability/linee_guida_diritti_umani_eng.pdf] 
Score 2
• Met: FPIC commitment: ENI has committed to consider the resettlement of people as the very last solution and engage in free, prior and informed consultation with the interested people with the objective of reaching an agreement. [Eni Guidelines on theProtection and Promotion of Human Rights, 17/04/2007: https://www.eni.com/docs/en_IT/enicom/sustainability/linee_guida_diritti_umani_eng.pdf] 
• Met: IFC performance  standards: "Eni applies principles and methods that comply with international standards, such as the IFC Performance Standard on involuntary 
resettlements. [Sustainability Report, 31/12/2017: https://www.eni.com/docs/en_IT/enicom/sustainability/EniFor-2017-eng.pdf] 
• Met: Respecting the right to water: "Eni respects the cultural, economic
and social rights of the local communities in which it operates and undertakes to contribute, as far as possible, to their exercise, with particular reference to the right to adequate nutrition, drinking water, the highest achievable level of physical and mental health, decent dwellings, education, abstaining from actions that may hinder or prevent
the exercise of such rights." [Code of Ethics, 23/11/2017: https://www.eni.com/docs/en_IT/enicom/company/governance/eni-code-of-ethics.pdf] 
• Met: Expects BPs to respect all these rights: “The Code of Ethics applies to all direct and indirect subsidiaries both in Italy and abroad and includes a commitment to take all possible measures to ensure the respect of the principles included in the Code of Ethics within Eni’s relations with its Business Partners, including Joint Venture partners and suppliers.” The term Business Partners means the partners of Joint Venture/Consortia where Eni operates, suppliers, contractors, agents or consultants working for Eni. [Human Rights in our internal legal framework, 20/03/2018: https://www.eni.com/docs/en_IT/enicom/sustainability/integrity-human-rights/commitment-policies/human-rights-internal-</t>
  </si>
  <si>
    <t>The individual elements of the assessment are met or not as follows: 
Score 1
• Met: Commits to stakeholder engagement: "Eni’s activities are carried out in the awareness of the social responsibility that Eni has towards all of its Stakeholders and in particular the local communities in which it operates, in the belief that the capacity for dialogue and interaction with civil society constitutes an important asset for the company." [Code of Ethics, 23/11/2017: https://www.eni.com/docs/en_IT/enicom/company/governance/eni-code-of-ethics.pdf] 
Score 2
• Met: Commits to engage stakeholders in design: "ENI informs and engages local communities by promoting a free, prior and informed consultation, with the purpose of considering their requests concerning new business projects, impact assessments and community investments. The Company provides the following example in its 2017 Sustainability Report: “Start of consultation activities with the Authorities and the local communities for planning, management and realization of initiatives for the community in Congo (development and implementation of CATREP(b)” The Company has also committed to engage stakeholders in the development and monitoring of their human rights approach "In 2018 the Salient Issues identification process will enter the phase of External Stakeholder consultation with meetings with NGOs, academics and Business and Human Rights experts. The information gathered will be integrated with the already-identified Salient issues as a final stage of the process. Tracking and monitoring tools and processes shall be designed in order to report on progress." [Sustainability Policy, 27/04/2011: https://www.eni.com/docs/en_IT/enicom/sustainability/policy_sustainability.pdf &amp; The identification of Salient Human Rights Issues, 22/06/2018: https://www.eni.com/en_IT/sustainability/integrity-human-rights/due-diligence/salient-hr-issues.page]</t>
  </si>
  <si>
    <t>The individual elements of the assessment are met or not as follows: 
Score 1
• Not met: Commits to remedy: Access to Remedy - Eni actively engages in remediation in its subsidiaries. "Eni actively engages in remediation mainly through the implementation of operational level grievance mechanisms  in its subsidiaries; enabling use of a reporting management system by both  third parties  and employees; cooperation in state based judicial and non judicial mechanisms." However, this is not sufficient to be considered a commitment to remedy. [Access to Remedy, 22/06/2018: https://www.eni.com/en_IT/sustainability/integrity-human-rights/access-to-remedy.page &amp; Our Operational‐Level Grievance Mechanisms, 31/08/2018: https://www.eni.com/docs/en_IT/enicom/sustainability/integrity-human-rights/access-to-remedy/1-our-operational-local-grievance-mechanism.pdf] 
Score 2
• Not met: Not obstructing access to other remedies: “Operational-level grievance mechanisms can serve as a primary form of remedy, especially when judicial or non-judicial state-based systems are weak or inaccessible. This makes sense especially considering that it is estimated that four billion people around the world currently live in conditions where they cannot adequately rely on the protection of the rule of law or have access to the institutions of justice.” 
“Eni enables anyone – whether third parties or employees – to send information concerning issues related to the internal control and risk management system or other issues in violation of the Code of Ethics, including Human Rights issues.” However, the Company does not make a commitment to not obstruct access to remedies [Access to Remedy, 22/06/2018: https://www.eni.com/en_IT/sustainability/integrity-human-rights/access-to-remedy.page] 
• Met: Collaborating with other remedy initiatives: The Company has collaborated with various access initiatives. For example, the Company states “Following the OECD Guidelines for Multinational Enterprises, Eni also cooperates in other state-based judicial or non-judicial mechanisms (such as OECD National Contact Points, National Human Rights Institutions, or similar).” [Access to Remedy, 22/06/2018: https://www.eni.com/en_IT/sustainability/integrity-human-rights/access-to-remedy.page] 
• Not met: Work with EX BPs to remedy impacts</t>
  </si>
  <si>
    <t>The individual elements of the assessment are met or not as follows: 
Score 1
• Met: CEO or Board approves policy: The Code of Ethics (that include ILO and HR statement) is approved by the Board of Directors. [Code of Ethics, 23/11/2017: https://www.eni.com/docs/en_IT/enicom/company/governance/eni-code-of-ethics.pdf] 
• Met: Board level responsibility for HRs: Board Sustainability and Scenarios Committee is responsible for human rights. [Sustainability Report, 31/12/2017: https://www.eni.com/docs/en_IT/enicom/sustainability/EniFor-2017-eng.pdf] 
Score 2
• Met: Speeches/letters by Board members or CEO: ENI’s Chief Executive Officer Claudio Descalzi made a speech on human rights at a training workshop for the company’s top management entitled “Raising awareness on Business and Human Rights in Eni Activities”, held in October 2016. Claudio Descalzi has also been in the media highlighting its human rights work in Myanmar with Danish Institute of Human Rights as a model example. [Communicating commitment: our CEO speaks out on Human Rights, 22/06/2018: https://www.eni.com/en_IT/sustainability/integrity-human-rights/commitment/communication.page &amp; Building sustainability into our business, 04/07/18: https://www.mingalarrealestateconversation.com/blog/claudio-descalzi-eni/building-sustainability-our-business/sustainable-business-practice/danish]</t>
  </si>
  <si>
    <t>The individual elements of the assessment are met or not as follows: 
Score 1
• Met: Board/Committee review of salient HRs: Eni’s internal Working Group on Business and Human Rights hosted a Workshop to identify the company’s Salient Human Rights issues. In 2018 the Salient Issues identification process will enter the phase of External Stakeholder consultation with meetings with NGOs, academics and Business and Human Rights experts. The information gathered will be integrated with the already-identified Salient issues as a final stage of the process. Tracking and monitoring tools and processes shall be designed in order to report on progress.  Eni's Working Group on Human  Rights  and  Business  (HRBWG)  is  led  by  the Sustainability  function which reports to the Board Sustainability and Scenarios Committee. The Board Sustainability and Scenarios Committee therefore is involved in the review of salient human rights risks. [The identification of Salient Human Rights Issues, 22/06/2018: https://www.eni.com/en_IT/sustainability/integrity-human-rights/due-diligence/salient-hr-issues.page &amp; Human Rights Due diligence applied to our salient issues, 22/06/2018: https://www.eni.com/en_IT/sustainability/integrity-human-rights/due-diligence.page] 
• Met: Examples or trends re HR discussion: In the process of identifying Eni’s salient Human Rights issues, the preliminary outcomes following the Workshop were grouped into four main clusters: Human rights in the workplace, Human rights in contracting and procurement, Human rights in communities, and Human Rights and Security. A further key outcome of the Workshop was the identification of key enablers and barriers to addressing severe Human Rights impacts. [The identification of Salient Human Rights Issues, 22/06/2018: https://www.eni.com/en_IT/sustainability/integrity-human-rights/due-diligence/salient-hr-issues.page &amp; Human Rights Due diligence applied to our salient issues, 22/06/2018: https://www.eni.com/en_IT/sustainability/integrity-human-rights/due-diligence.page] 
Score 2
• Met: Both examples and process: As above [The identification of Salient Human Rights Issues, 22/06/2018: https://www.eni.com/en_IT/sustainability/integrity-human-rights/due-diligence/salient-hr-issues.page &amp; Human Rights Due diligence applied to our salient issues, 22/06/2018: https://www.eni.com/en_IT/sustainability/integrity-human-rights/due-diligence.page]</t>
  </si>
  <si>
    <t>The individual elements of the assessment are met or not as follows: 
Score 1
• Met: Incentives for at least one board member: The Company specifies that the CEOs variable remuneration depends on environmental, sustainability and human capital indicators. Specifically the company applies a 12.5% weight on the total recordable incident rate safety indicator. [Remuneration Report, 15/03/2018: https://www.eni.com/docs/en_IT/enicom/company/governance/shareholders-meeting/2018/Remuneration-Report-2018.pdf &amp; Sustainability Report, 31/12/2017: https://www.eni.com/docs/en_IT/enicom/sustainability/EniFor-2017-eng.pdf] 
• Not met: At least one key EX RH risk, beyond employee H&amp;S
Score 2
• Not met: Performance criteria made public</t>
  </si>
  <si>
    <t>The individual elements of the assessment are met or not as follows: 
Score 1
• Met: Senior responsibility fo HR (inc ILO): Eni  Watch  Structure  serves  as  the  Guarantor of the Code of Ethics, with the duty of promoting and verifying its implementation, including  respect  for  Human  Rights. [Integrating Human Right in our Organization, 22/06/2018: https://www.eni.com/docs/en_IT/enicom/sustainability/integrity-human-rights/commitment-governance/1-integrating-human-rights-organization.pdf] 
Score 2
• Met: Day-to-day responsibility: Eni Managers working in Departments which carry out activities that may impact Human Rights have objectives linked to the integration of the Human Rights perspective in their analysis and activities, together with operational and economic-financial targets. These objectives can be assigned to Managers with various degrees of responsibility (i.e.: Directors, Vice Presidents, Global Heads or Managing Directors of Eni subsidiaries, etc) [Integrating Human Right in our Organization, 22/06/2018: https://www.eni.com/docs/en_IT/enicom/sustainability/integrity-human-rights/commitment-governance/1-integrating-human-rights-organization.pdf] 
• Not met: Day-to-day responsibility for EX BRs</t>
  </si>
  <si>
    <t>The individual elements of the assessment are met or not as follows: 
Score 1
• Met: Senior manager incentives for human rights: "Eni Managers working in Departments which carry out activities that may impact Human Rights have  objectives linked to the integration of the Human Rights perspective in their analysis and activities,  together  with  operational  and  economic-financial  targets." "Eni's variable remuneration schemes maintain a strong link with Eni’s sustainability goals, including those relating to Human Rights, with a weighted percentage ranging between 10% and 25%." [Integrating Human Right in our Organization, 22/06/2018: https://www.eni.com/docs/en_IT/enicom/sustainability/integrity-human-rights/commitment-governance/1-integrating-human-rights-organization.pdf] 
• Not met: At least one key EX HR risk, beyond employee H&amp;S
Score 2
• Not met: Performance criteria made  public</t>
  </si>
  <si>
    <t>The individual elements of the assessment are met or not as follows: 
Score 1
• Met: HR part of enterprise risk system: Eni’s Management System Guidelines on Sustainability integrates the Business and Human Rights framework into the Company's general risk management framework. [Human Rights in our internal legal framework, 20/03/2018: https://www.eni.com/docs/en_IT/enicom/sustainability/integrity-human-rights/commitment-policies/human-rights-internal-legal-framework.pdf] 
Score 2
• Met: Audit Ctte or independent risk assessment: The Board Sustainability and Scenarios Committee provides recommendations and advice to the Board of Directors on the processes, projects and activities aimed at ensuring the Company’s commitment to human rights. The Board Control and Risk Committee evaluates the adequacy of the risk management system. Activities carried out by the Control and Risk Committee, which among other functions is also responsible for i) examining the main risks presented to the Eni SpA Board of Directors and issuing opinions on specific aspects concerning the identification of the main risks; ii) examining specific internal control and risk management issues, including topics managed by the Health, Safety, Environment &amp; Quality Department, Security Unit and the Sustainability Department. [Rules of the Sustainability and Scenarios Committee, 09/05/2017: https://www.eni.com/docs/en_IT/enicom/company/governance/committees-of-the-board-of-directors/rules-of-the-sustainability-and-scenarios-committee.pdf &amp; Integrating Human Right in our Organization, 22/06/2018: https://www.eni.com/docs/en_IT/enicom/sustainability/integrity-human-rights/commitment-governance/1-integrating-human-rights-organization.pdf]</t>
  </si>
  <si>
    <t>The individual elements of the assessment are met or not as follows: 
Score 1
• Met: Communicates its policy to all workers in own operations: "Eni’s commitment to respecting Human Rights Treaties and Standards is publicly declared in the company policies such as the Code of Ethics, the Sustainability Policy and other internal guidelines. Eni’s endorsement and support for internationally recognized Human Rights is confirmed in the Global Framework Agreement (GFA) on industrial relations at the international level and in its corporate social responsibility renewed in 2016, where explicit reference to the UNGPs is made." Eni’s Code of Ethics has been translated into 21 languages (English, French, German, Russian, Vietnamese, Chinese, Dutch, Hungarian, Turkish, Slovenian, Spanish, Kazakh, Greek, Portuguese, Flemish, Slovak, Arabic, polish, Romanian, Indonesian and Czech). The code includes Eni’s commitment to operate in accordance with the United Nations’ Universal Declaration of Human Rights, the eight Fundamental Conventions of the ILO and the OECD Guidelines on Multinational Enterprises. [Our internal policies and rules on Human Rights, 22/06/2018: https://www.eni.com/en_IT/sustainability/integrity-human-rights/commitment/policies.page &amp; Code of Ethics, 06/07/2018: https://www.eni.com/en_IT/company/governance/code-of-ethics.page] 
Score 2
• Not met: Communication of policy commitments to stakeholder: “Eni undertakes to ensure respect of internationally recognized human rights as part of its activities and to promote its respect as part of activities contracted out to, or conducted with partners, in line with the requirements of the UN Guiding Principles for Businesses and Human Rights (UNGP) of 2011, also included in the review of the OECD’s Guidelines for multinationals of the same year.” In line with its commitment to respecting the rights of the people working in Eni the Company held the first annual meeting on Corporate Social Responsibility in 2017 in the context of the Global Framework Agreement signed with the trade unions. However, in order to receive this indicator the CHRB requires evidence of how it is communicated to stakeholders (it only indicates 'promote its respect as part of activities…'). Local communities must also be included. [Sustainability Report, 31/12/2017: https://www.eni.com/docs/en_IT/enicom/sustainability/EniFor-2017-eng.pdf] 
• Not met: How policy commitments are made accessible to audience: The Company discloses that the policy is made accessible through Training, seminars, website. E.g.  annual meeting with trade unions as part of the Global Framework Agreement; training workshop on security and human rights for the Nigerian security forces. [Sustainability Report, 31/12/2017: https://www.eni.com/docs/en_IT/enicom/sustainability/EniFor-2017-eng.pdf]</t>
  </si>
  <si>
    <t>The individual elements of the assessment are met or not as follows: 
Score 1
• Met: Steps to communicate policy commitments to BRs: Eni communicates its human rights policy commitments its business relationships via training and workshops. [Our Commitment to respect Human Rights, 22/06/2018: https://www.eni.com/en_IT/sustainability/integrity-human-rights/commitment.page] 
• Met: Including to EX BPs: As well as communicating its human rights policies to its business relationships through training workshops and contracts, Eni actively participates in IPIECA’s project on Human Rights in  the  supply chain, which is aimed at  building  awareness  and  improving  industry  performance  relating  to  the  rights  of  site-based  contractors’ workforces. [Human Rights in our relations with suppliers and other business partners, 22/06/2018: https://www.eni.com/en_IT/sustainability/integrity-human-rights/due-diligence/suppliers-other-business-partners.page &amp; Assessing and monitoring suppliers' risks, 22/06/2018: https://www.eni.com/docs/en_IT/enicom/sustainability/integrity-human-rights/due-diligence-suppliers/3-assessing-monitoring-suppliers-risks.pdf] 
Score 2
• Met: How HR commitments made binding/contractual: The Company’s Specific Policies to Deal with Suppliers Risks document states that "Contracts must include an obligation for the counterparties to respect human rights and to demand, in turn, that their suppliers respect the same obligation." [Specific Policies to Deal with Suppliers Risks, unknown: https://www.eni.com/docs/en_IT/enicom/sustainability/integrity-human-rights/due-diligence-suppliers/2-spec-pol-deal-suppliers.pdf &amp; Specific policies and processes to deal with risks from counterparties, 22/06/2018: https://www.eni.com/docs/en_IT/enicom/sustainability/integrity-human-rights/due-diligence-suppliers/1-spec-pol-deal-counterparties.pdf] 
• Not met: Including on EX BPs</t>
  </si>
  <si>
    <t>The individual elements of the assessment are met or not as follows: 
Score 1
• Not met: Trains all workers on HR policy commitments
• Met: Trains relevant managers including security personnel: The Company trains groups of employees on human rights based on several criteria including seniority, responsibility and the specific risks associated with their respective activities. The Company states 'The course is available in English, Italian and French and is organised into two modules. The first is Human Rights Fundamentals (includes links to ILO Core labour standards), and the second is to ENI’s policy commitment and related practices on human rights.' [Training on Human Rights - a tailored approach, 22/06/2018: https://www.eni.com/en_IT/sustainability/integrity-human-rights/commitment/training.page &amp; Business &amp; Human Rights Resource Centre website, 20/06/2018: https://www.business-humanrights.org/en/eni-0] 
Score 2
• Not met: Both requirements under score 1 met</t>
  </si>
  <si>
    <t>The individual elements of the assessment are met or not as follows: 
Score 1
• Met: Monitoring implementation of HR policy commitments: Eni has developed and implemented different processes and methodologies to identify, assess and monitor the impacts of its activities on human rights, including Human Rights Impact Assessments, Human Rights Compliance Assessments and a company-wide assessment conducted in 2017. [Assessing and monitoring the Human Rights Impacts of our activities, 22/06/2018: https://www.eni.com/en_IT/sustainability/integrity-human-rights/due-diligence/assessing-monitoring.page] 
• Not met: Monitoring EX BP's: In  2017,  Eni  assessed  and  monitored  more  than  5,000  suppliers  on  issues  having  potential implications relating to respect for Human Rights (Health, Safety, Environment protection, workers’ rights, anti-corruption, etc.). However, it is not clear if this applies to BPs. [Assessing and monitoring suppliers' risks, 22/06/2018: https://www.eni.com/docs/en_IT/enicom/sustainability/integrity-human-rights/due-diligence-suppliers/3-assessing-monitoring-suppliers-risks.pdf] 
Score 2
• Met: Describes corrective action process: In  2017,  Eni  assessed  and  monitored  more  than  5,000  suppliers  on  issues  having  potential implications relating to respect for Human Rights (Health, Safety, Environment protection, workers’ rights, anti-corruption, etc.).  Potential criticalities and/or possible areas of improvement were detected in 24% of these suppliers, however none were  so  serious as  to compromise, in 95% of cases,  the possibility of using  these 
suppliers. The remaining 5% of the suppliers presented critical issues which led to a suspension of relations with Eni. [Code of Ethics, 23/11/2017: https://www.eni.com/docs/en_IT/enicom/company/governance/eni-code-of-ethics.pdf] 
• Met: Example of corrective action: In 2017, 29 whistleblowing reports included human rights aspects, mainly concerning potential impacts on workers’ rights. Events reported were confirmed, at least in part, for only 3 of these, and actions were taken to mitigate and/or minimize the impacts including: (i) actions on the Internal Control and Risk Management System, relating to the implementation and strengthening of the controls in place, updating of contractual standards and actions to raise awareness with reference to business partners; and (ii) actions against employees, including disciplinary measures, in accordance with Model 231 and the collective labour agreement and other national laws applicable. [Integrated Sustainability Report, 31/12/2017: https://www.eni.com/docs/en_IT/enicom/publications-archive/publications/reports/rapporti-2017/Integrated-Annual-Report-2017.pdf] 
• Not met: Discloses % of supply chain monitored: In 2017, Eni assessed and monitored 5,055 suppliers on issues having potential implications relating to respect for Human Rights (Health, Safety, Environment protection, workers’ rights, anti-corruption, etc.). It is not clear what % of the supply chain this represents. [Assessing and monitoring suppliers' risks, 22/06/2018: https://www.eni.com/docs/en_IT/enicom/sustainability/integrity-human-rights/due-diligence-suppliers/3-assessing-monitoring-suppliers-risks.pdf]</t>
  </si>
  <si>
    <t>The individual elements of the assessment are met or not as follows: 
Score 1
• Met: HR affects selection extractives business partners: Eni has a requirement to carry out due diligence on Business Partners, as well as to provide them with information on the Guidelines on the Protection and Promotion of Human Rights. Human Rights risks are taken into consideration during contract negotiation. [Specific policies and processes to deal with risks from counterparties, 22/06/2018: https://www.eni.com/docs/en_IT/enicom/sustainability/integrity-human-rights/due-diligence-suppliers/1-spec-pol-deal-counterparties.pdf] 
• Not met: HR affects on-going business partner relationships: Any potential impact on Human Rights deriving from Business Partners must be assessed and managed, also by means of contractual clauses and compliance monitoring. [Specific policies and processes to deal with risks from counterparties, 22/06/2018: https://www.eni.com/docs/en_IT/enicom/sustainability/integrity-human-rights/due-diligence-suppliers/1-spec-pol-deal-counterparties.pdf] 
Score 2
• Not met: Both requirement under score 1 met
• Not met: Working with business partners to improve performance: “Eni is committed to respect internationally recognized Human Rights in its own operations and to  promote the respect of the aforementioned rights with regard to activities assigned to or carried out  with Business Partners and in its relationships with stakeholders.” [Specific policies and processes to deal with risks from counterparties, 22/06/2018: https://www.eni.com/docs/en_IT/enicom/sustainability/integrity-human-rights/due-diligence-suppliers/1-spec-pol-deal-counterparties.pdf]</t>
  </si>
  <si>
    <t>The individual elements of the assessment are met or not as follows: 
Score 1
• Met: Stakeholder process or systems: Human Rights are embedded in Eni’s policies and governance processes. The Company values continuous engagement and training on Human Rights for its people and business partners. Eni works with other organizations to improve its performance and promote the implementation of the Business and Human Rights agenda. Eni  communicates with its stakeholders by involving them in all phases of their activities, promoting and sharing common principles and sharing information. In 2018 the Salient Issues identification process will enter the phase of External Stakeholder consultation with meetings with NGOs, academics and Business and Human Rights experts. [Respect for Human Rights, 25/06/2018: https://www.eni.com/en_IT/sustainability/integrity-human-rights.page &amp; The identification of Salient Human Rights Issues, 22/06/2018: https://www.eni.com/en_IT/sustainability/integrity-human-rights/due-diligence/salient-hr-issues.page] 
• Not met: Frequency and triggers for engagement: Eni is committed to identifying, preventing, mitigating and accounting for how it addresses any potential impact on Human Rights deriving from Business partners, including suppliers. The application of a risk-based model makes it possible to define a yearly assessment plan for suppliers identified as "critical" on the basis of factors such as country risk and sector risk (high-risk countries in terms of violation of human rights as well as critical sectors in terms of workers' rights abuses). However, this is not sufficient to receive this indicator. [Assessing and monitoring suppliers' risks, 22/06/2018: https://www.eni.com/docs/en_IT/enicom/sustainability/integrity-human-rights/due-diligence-suppliers/3-assessing-monitoring-suppliers-risks.pdf &amp; Human Rights in our relations with suppliers and other business partners, 22/06/2018: https://www.eni.com/en_IT/sustainability/integrity-human-rights/due-diligence/suppliers-other-business-partners.page] 
• Not met: workers in SP engaged: Eni is actively participating in IPIECA’s project on Human Rights in the supply chain, which is aimed at building awareness and improving industry performance relating to the rights of site-based contractors’ workforces. However, it is not clear whether this means that the Company is working with their  workers within their own supply chain, or whether this is just a broader initiative. [Assessing and monitoring suppliers' risks, 22/06/2018: https://www.eni.com/docs/en_IT/enicom/sustainability/integrity-human-rights/due-diligence-suppliers/3-assessing-monitoring-suppliers-risks.pdf] 
• Not met: communities in the SC engaged
Score 2
• Not met: Analysis of stakeholder views and company's actions on them: The Company reports the review of its Code of Ethics greatly benefited from consultation processes involving both internal and external stakeholders including NGOs focused on environmental and Human Rights issues, ESG Investors and Consumers Associations. However, this is not sufficient to be awarded this indicator. [Human Rights in our internal legal framework, 20/03/2018: https://www.eni.com/docs/en_IT/enicom/sustainability/integrity-human-rights/commitment-policies/human-rights-internal-legal-framework.pdf]</t>
  </si>
  <si>
    <t>The individual elements of the assessment are met or not as follows: 
Score 1
• Met: Identifying risks in own operations: In 2017, the Eni Human Rights and Business Working Group hosted a workshop aimed at launching the identification of the company’s salient Human Rights issues. These Human Rights issues were grouped into four main clusters: Human rights in the workplace, Human rights in contracting and procurement, Human rights in communities, Human Rights and Security. [The identification of Salient Human Rights Issues, 22/06/2018: https://www.eni.com/en_IT/sustainability/integrity-human-rights/due-diligence/salient-hr-issues.page] 
• Met: identifying risks in EX business partners: Human rights issues identified under the Human rights in contracting and procurement cluster include: Modern day slavery, Migrant workers, Freedom of association and Collective bargaining, Working conditions (wages and working hours), and Safe and healthy working conditions. [The identification of Salient Human Rights Issues, 22/06/2018: https://www.eni.com/en_IT/sustainability/integrity-human-rights/due-diligence/salient-hr-issues.page] 
Score 2
• Met: Ongoing global risk identification: Eni carried out 16 Human Rights Assessments and 7 follow-ups in 2017, bringing the total since 2008 to 172 assessments in 14 countries of operation (China, Congo, Angola, Nigeria, Pakistan, East Timor, Ecuador, Mozambique, Indonesia, Algeria, Ghana, Vietnam, Kazakhstan and Italy). [Assessing and monitoring suppliers' risks, 22/06/2018: https://www.eni.com/docs/en_IT/enicom/sustainability/integrity-human-rights/due-diligence-suppliers/3-assessing-monitoring-suppliers-risks.pdf] 
• Met: In consultation with stakeholders: In 2017 Eni held the first annual meeting on Corporate Social Responsibility in the context of the Global Framework Agreement signed with the trade unions. [Sustainability Report, 31/12/2017: https://www.eni.com/docs/en_IT/enicom/sustainability/EniFor-2017-eng.pdf] 
• Met: In consultation with HR experts: Developed training modules on human rights in consultation with the Danish Institute for Human Rights. [Sustainability Report, 31/12/2017: https://www.eni.com/docs/en_IT/enicom/sustainability/EniFor-2017-eng.pdf] 
• Not met: Triggered by new circumstances: Human rights assessments include actions aimed at effectively involving suppliers, on site visits, verification of  social  policies,  procedures and applied labour contracts,  random  checks  on  sensitive  documents  (attendance  register,  payslips,  accident  register,  etc.),  individual  and  group  interviews  on  a  representative sample of workers, sharing of findings and definition of an action plan for addressing  the identified gaps. However, this is not sufficient information to be awarded this indicator. [Assessing and monitoring suppliers' risks, 22/06/2018: https://www.eni.com/docs/en_IT/enicom/sustainability/integrity-human-rights/due-diligence-suppliers/3-assessing-monitoring-suppliers-risks.pdf] 
• Met: Explains use of HRIAs or ESIA (inc HR): The application of the risk-based model makes it possible to define a yearly assessment plan for suppliers identified as "critical" on the basis of factors such as country risk and sector risk (high-risk countries in terms of violation of human rights as well as critical sectors in terms of workers' rights abuses). Eni carried out 16 Human Rights Assessments and 7 follow-ups in 2017, bringing the total since 2008 to 172 assessments in 14 countries of operation (China, Congo, Angola, Nigeria, Pakistan, East Timor, Ecuador, Mozambique, Indonesia, Algeria, Ghana, Vietnam, Kazakhstan and Italy). [Assessing and monitoring suppliers' risks, 22/06/2018: https://www.eni.com/docs/en_IT/enicom/sustainability/integrity-human-rights/due-diligence-suppliers/3-assessing-monitoring-suppliers-risks.pdf]</t>
  </si>
  <si>
    <t>The individual elements of the assessment are met or not as follows: 
Score 1
• Met: Salient risk assessment (and  context): In 2017, the Eni Human Rights and Business Working Group hosted a workshop aimed at launching the identification of the company’s salient Human Rights issues. The Company discloses the salient human rights risks that were identified. These Human Rights issues were grouped into four main clusters: Human rights in the workplace, Human rights in contracting and procurement, Human rights in communities, Human Rights and Security. The Company then breaks this groups down and describes the relevant risks relating to each group of which the Company are going to tackle. [The identification of Salient Human Rights Issues, 22/06/2018: https://www.eni.com/en_IT/sustainability/integrity-human-rights/due-diligence/salient-hr-issues.page] 
• Met: Public disclosure of salient risks: Eni’s salient Human Rights issues include: Discrimination and equal treatment based on religion, ethnicity and gender; Safe and healthy working conditions; Modern day slavery; Migrant workers; Freedom of association and Collective bargaining; Working conditions (wages and working hours); Safe and healthy working conditions; Land rights; Environmental impacts resulting in impacts on livelihood, health, water availability of communities and Indigenous Peoples; Project closure; Access to remedy; Excessive use of force by public and private security forces; and Employee security in high-risk environments. [The identification of Salient Human Rights Issues, 22/06/2018: https://www.eni.com/en_IT/sustainability/integrity-human-rights/due-diligence/salient-hr-issues.page] 
Score 2
• Met: Both requirements under score 1 met [The identification of Salient Human Rights Issues, 22/06/2018: https://www.eni.com/en_IT/sustainability/integrity-human-rights/due-diligence/salient-hr-issues.page]</t>
  </si>
  <si>
    <t>The individual elements of the assessment are met or not as follows: 
Score 1
• Met: Action Plans to mitigate risks: The Company states following the identification of salient human rights risks that the Company will engage with external stakeholders to receive their feedback on the salient human rights risks. Then 'tracking and monitoring tools and processes shall be designed in order to report on progress.' For the identified 'salient issues' Human Rights in the Supply Chain and Respect for Human Rights in Communities, the Company has reported on in their sustainability report, and provided information on their actions to reduce these risks. [Sustainability Report, 31/12/2017: https://www.eni.com/docs/en_IT/enicom/sustainability/EniFor-2017-eng.pdf] 
• Met: Example of Actions decided: In the Sustainability report, the Company describes the actions taken for the four sustainability issues 'human rights in the workplace', 'human rights and security, 'human rights in the supply chain' and 'respect for human rights in communities'. For example, under the 'human rights in the workplace' breakdown, the company describes how in 2017 ENI held the first annual meeting on Corporate Social Responsibility in the context of the Global Framework Agreement signed with the trade unions. [Sustainability Report, 31/12/2017: https://www.eni.com/docs/en_IT/enicom/sustainability/EniFor-2017-eng.pdf] 
• Met: Including amongst EX BRs: The Company states 'Eni undertakes to ensure respect of internationally recognized human
rights as part of its activities and to promote its respect as part of activities contracted out to, or conducted with partners. In addition the company discloses' Eni started an inter-functional
working group on “Human Rights and Business” to better monitor and manage the risk of any violations and to promote a continuous improvement of its performance, in line with the main international standards and best practices regarding human rights and business.' Furthermore some of the examples provided of actions taken following the risk assessment involve business partners. [Sustainability Report, 31/12/2017: https://www.eni.com/docs/en_IT/enicom/sustainability/EniFor-2017-eng.pdf] 
Score 2
• Met: Both requirements under score 1 met: As above</t>
  </si>
  <si>
    <t>The individual elements of the assessment are met or not as follows: 
Score 1
• Not met: System to check if Actions are effective: Eni follows up its human rights actions. The case study in the 2017 Sustainability Report shows the recommendations were adopted and implemented by the supplier within the agreed time. However, this is not sufficient information to be considered a 'system to check if actions are effective'. [Sustainability Report, 31/12/2017: https://www.eni.com/docs/en_IT/enicom/sustainability/EniFor-2017-eng.pdf] 
• Not met: Lessons learnt from checking effectiveness: Lessons learnt included “involving the parties concerned more effectively in the process, demonstrating adequate cultural sensitivity in conducting interviews with workers and presenting results as an opportunity for development and continuous improvement.” However, this is not sufficient information to be awarded this indicator as it needs to refer to a particular human rights risk. [Sustainability Report, 31/12/2017: https://www.eni.com/docs/en_IT/enicom/sustainability/EniFor-2017-eng.pdf] 
Score 2
• Not met: Both requirement under score 1 met</t>
  </si>
  <si>
    <t>The individual elements of the assessment are met or not as follows: 
Score 1
• Met: Comms plan re identifying risks: The Company communicates its plan re identifying risk on its website: "The identification of Salient Human Rights Issues" and in its Sustainability Report. The Company states that 'The most relevant aspects related to human rights and business are strictly related to the sector and the operating context, and are defined as those with a higher potential risk and on which the greatest efforts should be concentrated, also in terms of communication with stakeholders.' [Sustainability Report, 31/12/2017: https://www.eni.com/docs/en_IT/enicom/sustainability/EniFor-2017-eng.pdf &amp; The identification of Salient Human Rights Issues, 22/06/2018: https://www.eni.com/en_IT/sustainability/integrity-human-rights/due-diligence/salient-hr-issues.page] 
• Met: Comms plan re assessing risks: The Company communicates its system to assess human rights risks and impacts and discloses its salient issues (See b.2.2) [The identification of Salient Human Rights Issues, 22/06/2018: https://www.eni.com/en_IT/sustainability/integrity-human-rights/due-diligence/salient-hr-issues.page] 
• Met: Comms plan re action plans for risks: The Company communicates its action plans on its website and in its Sustainability Report (see b.2.3). [Sustainability Report, 31/12/2017: https://www.eni.com/docs/en_IT/enicom/sustainability/EniFor-2017-eng.pdf &amp; Assessing and monitoring suppliers' risks, 22/06/2018: https://www.eni.com/docs/en_IT/enicom/sustainability/integrity-human-rights/due-diligence-suppliers/3-assessing-monitoring-suppliers-risks.pdf] 
• Not met: Comms plan re reviewing action plans [Sustainability Report, 31/12/2017: https://www.eni.com/docs/en_IT/enicom/sustainability/EniFor-2017-eng.pdf] 
• Not met: Including EX BRs: As above [Sustainability Report, 31/12/2017: https://www.eni.com/docs/en_IT/enicom/sustainability/EniFor-2017-eng.pdf] 
Score 2
• Not met: Responding to affected stakeholders concerns [Sustainability Report, 31/12/2017: https://www.eni.com/docs/en_IT/enicom/sustainability/EniFor-2017-eng.pdf] 
• Not met: Ensuring affected stakeholders can access communications [Sustainability Report, 31/12/2017: https://www.eni.com/docs/en_IT/enicom/sustainability/EniFor-2017-eng.pdf]</t>
  </si>
  <si>
    <t>The individual elements of the assessment are met or not as follows: 
Score 1
• Met: Channel accessible to all workers: Eni has a procedure on Grievance Mechanisms which defines the set of activities to be carried out when Eni receives, in writing or verbally, concerns or grievances in relation to  human rights issues. The procedure is an Annex to the Sustainability Management System Guideline accessible to all workers. [Access to Remedy, 22/06/2018: https://www.eni.com/en_IT/sustainability/integrity-human-rights/access-to-remedy.page] 
Score 2
• Not met: Number grievances filed, addressed or resolved
• Met: Channel is available in all appropriate languages: For grievance mechanism performance evaluations, its guidelines recommend that the local sustainability function assesses whether and how to make the evaluation results accessible to the local communities. To guarantee complainants’ adequate access to the grievance mechanism, the policy states that multiple access points should be established to the same, and parties should be given adequate notice of the mechanism’s establishment. Some examples of possible access points/routes are: directly to the function responsible for receiving grievances (e.g. through a specially dedicated office of the company), dedicated e-mail address, by letter, through the company website, through a dedicated telephone number, through trusted third parties (NGOs, local associations, etc.). 
Furthermore, the Company's Operational-Level Grievance Mechanism, document states under the heading, "To properly process complaints"  that grievance can be made in local language and logged anonymously. [Our Operational‐Level Grievance Mechanisms, 31/08/2018: https://www.eni.com/docs/en_IT/enicom/sustainability/integrity-human-rights/access-to-remedy/1-our-operational-local-grievance-mechanism.pdf &amp; Our Operational‐Level Grievance Mechanisms, 31/08/2018: https://www.eni.com/docs/en_IT/enicom/sustainability/integrity-human-rights/access-to-remedy/1-our-operational-local-grievance-mechanism.pdf] 
• Met: Expect EX BPs to have equivalent grievance system: “As for Eni’s expectations of Business partners in relation to the establishment of their own grievance mechanisms, the Sustainability Management System Guideline indicates that “The performance of counterparties must also be verified on the basis of human right violation risk factors, ensuring support for counterparties in improving their performance and encouraging the collection of reports from their employees”.” [Our Operational‐Level Grievance Mechanisms, 31/08/2018: https://www.eni.com/docs/en_IT/enicom/sustainability/integrity-human-rights/access-to-remedy/1-our-operational-local-grievance-mechanism.pdf] 
• Not met: Opens own system to EX BP workers</t>
  </si>
  <si>
    <t>The individual elements of the assessment are met or not as follows: 
Score 1
• Met: Grievance mechanism for community: For grievance mechanism performance evaluations, its guidelines recommend that the local sustainability function assesses whether and how to make the evaluation results accessible to the local communities.  To guarantee complainants’ adequate access to the grievance mechanism, the policy states that multiple access points should be established to the same, and parties should be given adequate notice of the mechanism’s establishment [Our Operational‐Level Grievance Mechanisms, 31/08/2018: https://www.eni.com/docs/en_IT/enicom/sustainability/integrity-human-rights/access-to-remedy/1-our-operational-local-grievance-mechanism.pdf] 
Score 2
• Met: Describes accessibility and local languages: Examples of possible access points/routes are: directly to the function responsible for receiving grievances (e.g. through a specially dedicated office of the company), dedicated e-mail address, by letter, through the company website, through a dedicated telephone number, through trusted third parties (NGOs, local associations, etc.). However, the Company needs to clarify whether complaints can be made in local languages. Furthermore, the Company's Operational-Level Grievance Mechanism, document states under the heading, "To properly process complaints"  that grievance can be made in local language and logged anonymously. [Our Operational‐Level Grievance Mechanisms, 31/08/2018: https://www.eni.com/docs/en_IT/enicom/sustainability/integrity-human-rights/access-to-remedy/1-our-operational-local-grievance-mechanism.pdf] 
• Not met: Expects EX BP to have community grievance systems: “As for Eni’s expectations of Business partners in relation to the establishment of their own grievance mechanisms, the Sustainability Management System Guideline indicates that “The performance of counterparties must also be verified on the basis of human right violation risk factors, ensuring support for counterparties in improving their performance and encouraging the collection of reports from their employees.” However, it seems like this is a grievance mechanism expectation for business partners to set up that covers reports from employees, rather than community members [Our Operational‐Level Grievance Mechanisms, 31/08/2018: https://www.eni.com/docs/en_IT/enicom/sustainability/integrity-human-rights/access-to-remedy/1-our-operational-local-grievance-mechanism.pdf] 
• Not met: EX BP communities use global system</t>
  </si>
  <si>
    <t>The individual elements of the assessment are met or not as follows: 
Score 1
• Met: Engages users to create or assess system: A community grievance mechanism assessment involving 20 Eni subsidiaries was carried out in 2017 by an external consultant in order to assess the implementation process. [Our Operational‐Level Grievance Mechanisms, 31/08/2018: https://www.eni.com/docs/en_IT/enicom/sustainability/integrity-human-rights/access-to-remedy/1-our-operational-local-grievance-mechanism.pdf] 
• Not met: Description of how they do this
Score 2
• Met: Engages with users on system performance: The assessment underlined the importance, among other issues, of: simplifying the grievance mechanism recording forms. promoting integrated management of grievances in locations with multiple Eni organizations, further reinforcing Eni’s role in non-operated assets and further clarifying the role of contractors and NGOs in the management of grievances. [Our Operational‐Level Grievance Mechanisms, 31/08/2018: https://www.eni.com/docs/en_IT/enicom/sustainability/integrity-human-rights/access-to-remedy/1-our-operational-local-grievance-mechanism.pdf] 
• Met: Provides user engagement example on performance: Case Study - During a one-week visit, Danish Institute for Human Rights spoke with all relevant stakeholders in Magway, in particular with community members whose land had been accessed, to hear first-hand how Eni had performed, including on access to grievance mechanisms. [Sustainability Report, 31/12/2017: https://www.eni.com/docs/en_IT/enicom/sustainability/EniFor-2017-eng.pdf] 
• Not met: EX BPs in creation or assessment</t>
  </si>
  <si>
    <t>The individual elements of the assessment are met or not as follows: 
Score 1
• Met: Response timescales: When acknowledging that it has taken charge of the complaint, the function responsible for receiving grievances informs the complainant of the activities envisaged for handling the grievance and, where possible and appropriate, how long the complainants can reasonably expect until the conclusion of the grievance management process. [Our Operational‐Level Grievance Mechanisms, 31/08/2018: https://www.eni.com/docs/en_IT/enicom/sustainability/integrity-human-rights/access-to-remedy/1-our-operational-local-grievance-mechanism.pdf] 
• Met: How complainants will be informed: Once approved, the response is proposed to and discussed with the complainants. If accepted, the proposed resolution is signed by the complainants. At the end of the process, the function responsible for receiving grievances must always provide a response to the grievances/concerns received, even if the checks have revealed that they are not associated with Eni’s activities. The local sustainability function monitors the results and may request feedback from complainants on their level of satisfaction. [Our Operational‐Level Grievance Mechanisms, 31/08/2018: https://www.eni.com/docs/en_IT/enicom/sustainability/integrity-human-rights/access-to-remedy/1-our-operational-local-grievance-mechanism.pdf] 
Score 2
• Met: Escalation to senior/independent level: If the proposed resolution is refused, the function responsible for verification may propose referring the case to a review committee (composed of Eni and community representatives) or to an independent third party. [Our Operational‐Level Grievance Mechanisms, 31/08/2018: https://www.eni.com/docs/en_IT/enicom/sustainability/integrity-human-rights/access-to-remedy/1-our-operational-local-grievance-mechanism.pdf]</t>
  </si>
  <si>
    <t>The individual elements of the assessment are met or not as follows: 
Score 1
• Met: Public statement prohibiting retaliation: The Company's Management System Guideline states that "Retaliation is forbidden, Eni’s personnel will not be dismissed, demoted, suspended, threatened, bullied or discriminated against in any way in the workplace because they legally lodged a Whistleblowing Report in good faith". [Our Operational‐Level Grievance Mechanisms, 31/08/2018: https://www.eni.com/docs/en_IT/enicom/sustainability/integrity-human-rights/access-to-remedy/1-our-operational-local-grievance-mechanism.pdf] 
• Met: Practical measures to prevent retaliation: The confidentiality of the person who has expressed the concern and/or grievance must always be ensured. Grievances may also be lodged anonymously. [Our Operational‐Level Grievance Mechanisms, 31/08/2018: https://www.eni.com/docs/en_IT/enicom/sustainability/integrity-human-rights/access-to-remedy/1-our-operational-local-grievance-mechanism.pdf] 
Score 2
• Not met: Has not retaliated in practice
• Not met: Expects EX BRs to prohibit retaliation</t>
  </si>
  <si>
    <t>The individual elements of the assessment are met or not as follows: 
Score 1
• Not met: Won't impede state based mechanisms [Access to Remedy, 22/06/2018: https://www.eni.com/en_IT/sustainability/integrity-human-rights/access-to-remedy.page] 
• Not met: Complainants not asked to waive rights
Score 2
• Met: Will work with state based or non judicial mechanisms: Following the OECD Guidelines for Multinational Enterprises, Eni also cooperates in other state-based judicial or non-judicial mechanisms (such as OECD National Contact Points, National Human Rights Institutions, or similar). Business enterprises’ active engagement in remediation should take the form of both operational-level grievance mechanisms for individuals and communities and/or cooperation with judicial or state-based non-judicial mechanisms, as recognized by the UNGP n. 29 and by the OECD Guidelines for Multinational Enterprises (Chapter IV, Human Rights, comment 46). [Access to Remedy, 22/06/2018: https://www.eni.com/en_IT/sustainability/integrity-human-rights/access-to-remedy.page] 
• Not met: Example of issue resolved (if applicable)</t>
  </si>
  <si>
    <t>The individual elements of the assessment are met or not as follows: 
Score 1
• Met: Living wage target timeframe: The Company pays its workers a living wage. The Company states 'Living wages are a key part of the Decent Work framework, therefore Eni is committed to ensuring that compensation and benefits  reach adequate  remuneration levels in line with market average practices  for similar roles, which are significantly higher  than  the minimum subsistence wage. Eni annually monitors certain indicators concerning minimum wages for this purpose. The monitoring is carried out using as a reference  the annual salary information  from each country’s market and segregated by role and level. The data is provided by renowned international consulting companies (HayGroup, WTW, Mercer). In particular, Eni compares the minimum levels of remuneration policy with the market practice of the 1st decile in each country(below this level there is still 10% of the salaries of the country, statistically measured by suppliers on a large number of companies). This  comparison  is  carried  out  for  over  80%  of  Eni’s  employees  and  is  described  in  the  annual sustainability report.' [Assessing respect for labour standards and monitoring salient issues, 26/06/2018: https://www.eni.com/docs/en_IT/enicom/sustainability/integrity-human-rights/due-diligence-human-rights-workplace/3-assessing-monitoring-workers-rights.pdf] 
• Met: Describes how living wage determined: Living wages are a key part of the Decent Work framework, therefore Eni is committed to ensuring that compensation and benefits reach adequate remuneration levels in line with market average practices for similar roles, which are significantly higher than the minimum subsistence wage. [Assessing respect for labour standards and monitoring salient issues, 26/06/2018: https://www.eni.com/docs/en_IT/enicom/sustainability/integrity-human-rights/due-diligence-human-rights-workplace/3-assessing-monitoring-workers-rights.pdf] 
Score 2
• Met: Pays living wages: As above [Assessing respect for labour standards and monitoring salient issues, 26/06/2018: https://www.eni.com/docs/en_IT/enicom/sustainability/integrity-human-rights/due-diligence-human-rights-workplace/3-assessing-monitoring-workers-rights.pdf] 
• Not met: Reviews livings wages definition with unions</t>
  </si>
  <si>
    <t>The individual elements of the assessment are met or not as follows: 
Score 1
• Met: Member of EITI: Eni is signed up to the Extractive Industries Transparency Initiative (EITI) [Payment transparency, 26/06/2018: https://www.eni.com/en_IT/sustainability/integrity-human-rights/transparency-of-payments.page] 
• Met: Reports of taxes beyond legal minimums: Disclosed on website and in Report on payments to governments. [Payment transparency, 26/06/2018: https://www.eni.com/en_IT/sustainability/integrity-human-rights/transparency-of-payments.page &amp; Report on payments to governments 2017, 24/05/2018: https://www.eni.com/docs/en_IT/enicom/publications-archive/publications/reports/rapporti-2017/Report-on-payments-to-governments-2017.pdf] 
Score 2
• Not met: Reports taxes and revenue by country: Reports taxes by country, but not revenue. [Payment transparency, 26/06/2018: https://www.eni.com/en_IT/sustainability/integrity-human-rights/transparency-of-payments.page &amp; Report on payments to governments 2017, 24/05/2018: https://www.eni.com/docs/en_IT/enicom/publications-archive/publications/reports/rapporti-2017/Report-on-payments-to-governments-2017.pdf] 
• Met: Steps taken re non EITI countries: Eni discloses payments to those countries, whose Governments/local authorities/ governmental counterparties granted their permission for publication. [Payment transparency, 26/06/2018: https://www.eni.com/en_IT/sustainability/integrity-human-rights/transparency-of-payments.page] 
• Not met: Disclosures contract terms where not a requirement</t>
  </si>
  <si>
    <t>The individual elements of the assessment are met or not as follows: 
Score 1
• Met: Commits not to interfere with union rights and collective bargaining and prohibits intimidation and retaliation: Eni is committed to ILO Conventions 87, 98 and 135: right of association and negotiation and non-discrimination against workers' representatives. All workers are guaranteed the right to organise and effective recognition of their rights to collective bargaining, the right to join labour organisations of their own choosing without distinction, interference or prior authorisation, for protection of their own employment interests and to enjoy fundamental trade union rights, in accordance with local law, and with the core labour standards envisaged in the fundamental conventions of the ILO. Eni is committed to treat unions positively, and refrain from all anti-union activities and to remain strictly neutral concerning employee preference to join, remain with, transfer, or abandon their relationship with a union organisation. Workers' representatives must not suffer any discrimination in connection with their representation activity. Employee/union representatives shall have a reasonable access to the workplace. [Global Framework Agreement on International Industrial Relations and CSR, 06/07/2016: https://www.eni.com/docs/en_IT/enicom/sustainability/GFA_ENG.pdf] 
• Met: Discloses % covered by collective bargaining: The Company discloses that 36.49% of employees are covered by collective bargaining agreements. [Sustainability Performance 2017, 31/12/2017: https://www.eni.com/docs/en_IT/enicom/sustainability/EniFor-2017-Performance-eng.pdf] 
Score 2
• Met: Both requirement under score 1 met: As above [Global Framework Agreement on International Industrial Relations and CSR, 06/07/2016: https://www.eni.com/docs/en_IT/enicom/sustainability/GFA_ENG.pdf &amp; Sustainability Performance 2017, 31/12/2017: https://www.eni.com/docs/en_IT/enicom/sustainability/EniFor-2017-Performance-eng.pdf]</t>
  </si>
  <si>
    <t>The individual elements of the assessment are met or not as follows: 
Score 1
• Met: Injury Rate disclosures: In 2017 there was a further significant reduction in the total recordable injuries rate of the workforce (-6.8% compared to 2016) both for employees (-17.2%) and contractors (-2%) [Sustainability Performance 2017, 31/12/2017: https://www.eni.com/docs/en_IT/enicom/sustainability/EniFor-2017-Performance-eng.pdf] 
• Met: Lost days or near miss disclosures: The lost day rate for the workforce rose by 10.3% (+2.5% in Italy, +37.1% abroad). [Sustainability Performance 2017, 31/12/2017: https://www.eni.com/docs/en_IT/enicom/sustainability/EniFor-2017-Performance-eng.pdf] 
• Met: Fatalities disclosures: There was one fatal accident involving a contract worker in Egypt caused by an electric shock due to accidental contact with live part. [Sustainability Performance 2017, 31/12/2017: https://www.eni.com/docs/en_IT/enicom/sustainability/EniFor-2017-Performance-eng.pdf] 
Score 2
• Met: Set targets for H&amp;S performance: The Company sets health and safety targets. According to the Company's 2016 and 2017 Sustainability Reports, ENI set a safety target of zero injuries for the 2018-2021 period. [Sustainability Report 2017, December 2017: https://www.eni.com/docs/en_IT/enicom/sustainability/EniFor-2017-eng.pdf &amp; Sustainability Report 2016, December 2016: https://www.eni.com/docs/en_IT/enicom/sustainability/EniFor-2016.pdf] 
• Met: Met targets or explains why not: The Company did not meet its injury target as it reported a Total recordable Injury rate of 0.33 in its 2017 Sustainability. The company had set a zero injury target for 2017-2020. However, the Company explains this was due to a fatal accident on an offshore platform in Egypt. [Sustainability Report 2017, December 2017: https://www.eni.com/docs/en_IT/enicom/sustainability/EniFor-2017-eng.pdf]</t>
  </si>
  <si>
    <t>The individual elements of the assessment are met or not as follows: 
Score 1
• Met: Process to identify indigenous rights holders: Eni carries out environmental, socioeconomic and cultural impacts assessments generated by its activities where it operates, including those related to indigenous people, guaranteeing their mitigation and designing suitable ameliorative initiatives, through the planning of actions for development. Eni’s internal regulations recognize that local stakeholders should be engaged through information campaigns and interactive consultation processes that should be carried out from the conceptual design of a project up to operations, including public consultations. As for the latter, Eni’s procedures recognize the importance of involving vulnerable groups, adopting special tools and precautions such as: - Pre-consultation where possible, - Identification of appropriate representatives, - Identification of priority issues, - Attention to cultural appropriateness, - Sharing responsibilities with government for disclosure and consultation. [Specific Policies on host community relations, 26/06/2018: https://www.eni.com/docs/en_IT/enicom/sustainability/integrity-human-rights/due-diligence-host-communities/1-specific-policies-host-communiteis-relations.pdf &amp; Community engagement and other processes  to ensure respect for host, 06/07/2018: https://www.eni.com/docs/en_IT/enicom/sustainability/integrity-human-rights/due-diligence-host-communities/2-community-engagement-ensure-respect-commnuniteis-rights.pdf] 
• Met: How engages with communities in assessment: As above [Sustainability Policy, 27/04/2011: https://www.eni.com/docs/en_IT/enicom/sustainability/policy_sustainability.pdf] 
Score 2
• Met: Commits to FPIC (or ICMM): Eni informs and engages local communities by
promoting a free, prior and informed consultation, with
the purpose of considering their requests concerning
new business projects, impact assessments and
community investments. [Sustainability Policy, 27/04/2011: https://www.eni.com/docs/en_IT/enicom/sustainability/policy_sustainability.pdf] 
• Not met: Gives recent example FPIC or dropping deal: Eni’s policy commitment to promoting forms of free, prior, informed consultation to host communities becomes especially crucial when dealing with relations with indigenous communities. The Eni Norge Indigenous People Policy was signed in 2013. This Policy includes a commitment to “establish an effective and inclusive framework for the free and informed participation of Sami People in the consultation process, based on their social and cultural values and on the disclosure of all relevant information in the local language”. However, this example is over three years old an therefore cannot be considered. [Community engagement and other processes  to ensure respect for host, 06/07/2018: https://www.eni.com/docs/en_IT/enicom/sustainability/integrity-human-rights/due-diligence-host-communities/2-community-engagement-ensure-respect-commnuniteis-rights.pdf]</t>
  </si>
  <si>
    <t>The individual elements of the assessment are met or not as follows: 
Score 1
• Met: Approach to identification of land tenure rights holders: Eni carries out environmental, socioeconomic and cultural impacts assessments generated by its activities where it operates, including those related to indigenous people, guaranteeing their mitigation and designing suitable ameliorative initiatives, through the planning of actions for development. Eni’s internal regulations recognize that local stakeholders should be engaged through information campaigns and interactive consultation processes that should be carried out from the conceptual design of a project up to operations, including public consultations. As for the latter, Eni’s procedures recognize the importance of involving vulnerable groups, adopting special tools and precautions such as: - Pre-consultation where possible, - Identification of appropriate representatives, - Identification of priority issues, - Attention to cultural appropriateness, - Sharing responsibilities with government for disclosure and consultation. [Sustainability Policy, 27/04/2011: https://www.eni.com/docs/en_IT/enicom/sustainability/policy_sustainability.pdf &amp; Community engagement and other processes  to ensure respect for host, 06/07/2018: https://www.eni.com/docs/en_IT/enicom/sustainability/integrity-human-rights/due-diligence-host-communities/2-community-engagement-ensure-respect-commnuniteis-rights.pdf] 
• Met: Describes approach to doing so if no recent deals: Eni is committed to avoid the resettlement of local communities; should this not be possible, it carries out preventive consultations with the affected people in order to reach joint agreements, by guaranteeing that the acquisition of territorial rights is properly compensated. In 2016 ENi conducted consultations with local communities concerning resettlement and livelihood restorations in Mozambique, Kazakhstan and Ghana [Sustainability Policy, 27/04/2011: https://www.eni.com/docs/en_IT/enicom/sustainability/policy_sustainability.pdf &amp; Specific Policies on host community relations, 26/06/2018: https://www.eni.com/docs/en_IT/enicom/sustainability/integrity-human-rights/due-diligence-host-communities/1-specific-policies-host-communiteis-relations.pdf] 
Score 2
• Not met: How valuation and compensation works
• Not met: Steps to meet IFC PS 5 in state deals
• Not met: Describes approach if no recent deals</t>
  </si>
  <si>
    <t>The individual elements of the assessment are met or not as follows: 
Score 1
• Met: How implements security (inc VPs or ICOC): Eni manages its security operations in accordance with international Human Rights principles, and in compliance with the guidelines set out by the Voluntary Principles on Security &amp; Human Rights. Suppliers of security forces are selected, among other things, according to criteria related to human rights. The contractual terms include provisions on respect for human rights. Security operators and supervisors receive appropriate training on respect for human rights. The events considered most at risk are managed in compliance with international standards. [Strategies and actions to minimize risks deriving from Security forces, 26/06/2018: https://www.eni.com/docs/en_IT/enicom/sustainability/integrity-human-rights/due-diligence-security/3-strategies-actions-minimize-risks-deriving-security-forces.pdf &amp; Human Rights and Security, 26/06/2018: https://www.eni.com/en_IT/sustainability/integrity-human-rights/due-diligence/human-rights-security.page] 
• Met: Example of respecting HRs in security: Eni has organized a three-day seminar to support the spread of the human
rights culture among the Nigerian public and private security forces and to train
them about respecting human rights and avoiding excessive use of force.
The courses were held by an external trainer and organized in accordance with the Voluntary Principles on Security and Human Rights (VPSHR). [Sustainability Report, 31/12/2017: https://www.eni.com/docs/en_IT/enicom/sustainability/EniFor-2017-eng.pdf] 
• Met: Ensures Business Partners follow security approach: A further driver in the selection of priority issues and actions is the leverage the company can exert on the different categories of Business Partners. Security contracts containing Human Rights clauses = 91%. [Strategies and actions to minimize risks deriving from Security forces, 26/06/2018: https://www.eni.com/docs/en_IT/enicom/sustainability/integrity-human-rights/due-diligence-security/3-strategies-actions-minimize-risks-deriving-security-forces.pdf &amp; Human rights in our Security operations - Assessing risks and monitoring performances, 25/06/2018: https://www.eni.com/docs/en_IT/enicom/sustainability/integrity-human-rights/due-diligence-security/2-huri-sec-assessing-risks-monitoring-performances.pdf] 
Score 2
• Not met: Assesses and involves communities: Critical sites covered by assessments /surveys, however, it is unclear whether this assessment involves communities.   [Human rights in our Security operations - Assessing risks and monitoring performances, 25/06/2018: https://www.eni.com/docs/en_IT/enicom/sustainability/integrity-human-rights/due-diligence-security/2-huri-sec-assessing-risks-monitoring-performances.pdf] 
• Not met: Working with local community: The processes in place to assess Human Rights risks in the management of Security Operations and monitor progress in the implementation of processes and tools to prevent and minimize impacts. [Human Rights and Security, 26/06/2018: https://www.eni.com/en_IT/sustainability/integrity-human-rights/due-diligence/human-rights-security.page]</t>
  </si>
  <si>
    <t>The individual elements of the assessment are met or not as follows: 
Score 1
• Met: Action to prevent water and sanitation risks: Eni has committed to “Respect cultural, economic and social rights and, where possible, contribute to their fulfilment - with particular reference to the rights to adequate food and drinking water, the highest attainable standard of physical and mental health, adequate housing, education - and refrain from actions which could obstruct or impede the fulfilment of these rights”. "Access to water and basic sanitation is considered a priority for development and therefore promoting safe and reliable access to water is a priority for Eni, as part of its local intervention strategy. Initiatives promoting access to water resources and improve hygiene and sanitation conditions include the building of wells, water purifying plants, water distribution networks and sewers." [Eni Guidelines on theProtection and Promotion of Human Rights, 17/04/2007: https://www.eni.com/docs/en_IT/enicom/sustainability/linee_guida_diritti_umani_eng.pdf &amp; Sustainability Report, 31/12/2017: https://www.eni.com/docs/en_IT/enicom/sustainability/EniFor-2017-eng.pdf] 
Score 2
• Met: Water targets considering local factors: Objectives for 2018-2021 include: Realize a project to increase access to water in North-East Nigeria; and approximately €48 million of investments expected. [Sustainability Report, 31/12/2017: https://www.eni.com/docs/en_IT/enicom/sustainability/EniFor-2017-eng.pdf] 
• Met: Reports  progress in meeting targets and shows trends in progress made: In 2016 the Company signed collaboration agreements in Congo and Nigeria. In 2017 40,000 people benefitted from the maintenance of 23 wells in Congo, the realization of 6 new wells in Nigeria and one well with a desalination plant in Kenya serving approximately 1,500 people. [Sustainability Report, 31/12/2017: https://www.eni.com/docs/en_IT/enicom/sustainability/EniFor-2017-eng.pdf]</t>
  </si>
  <si>
    <t>• Area: Right to livelihood
• Headline: Niger Delta oil spills
• Sources: Amnesty International, 07/11/2013 -  https://www.amnesty.org/en/documents/AFR44/028/2013/en/ The Guardian, 07/11/2013, 05/09/2013, 20/06/2014 and 07/01/2015 - https://www.theguardian.com/environment/2015/jan/07/niger-delta-communities-to-sue-shell-in-london-for-oil-spill-compensation and https://www.theguardian.com/global-development/2013/nov/07/shell-oil-niger-delta-pollution-amnesty and https://www.theguardian.com/environment/2015/jan/07/shell-announces-55m-payout-for-nigeria-oil-spills  Amnesty International, 01/06/2009, Friends of the Earth website, 15/01/2010, Shell Nigeria website, 04/08/2011, Wall Street Journal, 07/01/2015
• Allegation: ENI is a partner in the Joint Venture  Shell Petroleum Development Company of Nigeria Limited (SPDC). Its subsidiary Agip also holds a 5% stake. SPDC has been criticised for frequent oil spills in the Niger Delta, which have caused serious damage to the environment, human health and livelihoods. In November 2013, Amnesty International (AI) and the Centre for Environment, Human Rights and Development (CEHRD) published a report entitled 'Nigeria: Bad information: Oil spill investigations in the Niger Delta' that alleged specific cases in which the SPDC joint venture had falsely reported the cause of oil spills, the volume of oil spilt, or the extent and adequacy of clean up measures or compensation.
In June 2014, a ruling by the London Technological and Construction Court ruled that where there are inadequate systems in place, the Company would be responsible for the resulting pollution caused by criminals. In January 2015, it was reported in the press that the Company had agreed to pay approximately USD 80m (GBP 55m) to compensate a Nigerian community for the two spills in 2008 and 2009. GBP 35m was to be split between individual villagers and GBP 20m would go to the Bodo community to build health clinics and refurbish schools.  In 2017, Shell tried to strike out the lawsuit alleging that some members of the community had obstructed the clean up. The Court dismissed the claim. Later that year the company sought to prevent the community from going back to court by requesting to include a clause in the settlement, according to which any disruptive act by any resident of the Bodo community would lead to termination of the lawsuit. However, on 24 May 2018, a UK judge ruled that the Bodo community should retain the right to revive the claim for another year with no conditions attached, in the event of the clean-up not be completed to an adequate standard. [VE Controversies Report, 27 June 2018]</t>
  </si>
  <si>
    <t>The individual elements of the assessment are met or not as follows: 
Score 1
• Not met: Public response available: Shell/SPDC responded publically  in a hearing in the Hague.  However, CHRB could not find evidence that ENI has made any public comments to the allegations related to SPDC.
Score 2
• Not met: Response goes into detail</t>
  </si>
  <si>
    <t>The individual elements of the assessment are met or not as follows: 
Score 1
• Met: Company policies address the general issues raised
• Not met: Policies apply to the type of business relationships involved: CHRB could not find public statements relating to business relationships
Score 2
• Met: Policies address the specific rights in question: ENI has a public environmental policy covering oil spill clean ups and prevention measures.</t>
  </si>
  <si>
    <t>The individual elements of the assessment are met or not as follows: 
Score 1
• Not met: Engages with affected stakeholders: CHRB did not find evidence of engagement other than through the court case
• Not met: Encourages linked business to engage affected stakeholders: CHRB did not find evidence that indicated the company encouraged SPDC to engage with stakeholders.
• Met: Provides remedies to affected stakeholders: SPDC agreed to pay for the clean up following a court case. However, at a later stage, they attempted to renege  and to deny the right of the community to pursue legal action if the clean up was inadequate. In addition, SPDC has indicated: 'SPDC is pleased that after significant engagement in 2016 and 2017 with the communities and other stakeholders managed by the BMI, the clean-up and remediation activities commenced in September 2017. (...) Should activities continue uninterrupted it is expected to take approximately three years. Phase 1 of the clean-up is expected to be completed in early 2018 as per plan. However, for clean-up and remediation to be successful, the repeated re-contamination of cleaned-up sites due to crude oil theft and illegal refining must end. A coordinated approach among all stakeholders, particularly federal and state government agencies is essential to address the ongoing problem of re-pollution'.
• Not met: Has improved systems and engaged affected stakeholders: SPDC has publicly indicate that it is committed to reducing oil spills and to cleaning spills up as quickly as possible. However, CHRB has not been able to find public details on corrective actions such as company-wide compliance mechanisms or public disclosure of progress with clear goals.
Score 2
• Not met: Remedies are satisfactory to the victims
• Not met: Has improved systems and engaged affected stakeholders</t>
  </si>
  <si>
    <t>• Area: Health and safety
• Headline: 13 contractors killed and 2 injured in Nigeria pipeline explosion
• Sources: Eni's press release - 10/07/2015; Eni: first conclusions of the inspection on the fire in Nigeria -  Eni's press release - 11/07/2015; Eni Oil-Pipeline Explosion in Nigeria Kills 12, Injures 3 - Bloomberg - 10/07/2015 https://www.eni.com/en_IT/media/2015/07/eni-first-conclusions-of-the-inspection-on-the-fire-in-nigeria?lnkfrm=newssearch  Business and human rights - https://www.business-humanrights.org/sites/default/files/documents/Eni%20response.pdf
• Allegation: On July 9, 2015 an explosion occurred at the site of the repair works of Eni's Tebidaba-Clough Creek line, located in the Niger Delta. The explosion resulted in the death of 13 members of the maintenance team of a local company and injuries to two other people. The company reported in a press release that the pipeline was previously damaged by acts of sabotage.</t>
  </si>
  <si>
    <t>The individual elements of the assessment are met or not as follows: 
Score 1
• Met: Public response available
Score 2
• Met: Response goes into detail: ENI stated, through its response to Business and Human Rights Resource center that, ' in relation to the Clough Creek-Tebidaba pipeline explosion (9 July 2015) which caused 14 fatalities, the Nigerian Department of Petroleum Resources (DPR) certified that the accident is attributed to an external act of vandalism with use of explosives. The DPR also testified that NAOC was compliant with safety procedures and did not operate negligently'.</t>
  </si>
  <si>
    <t>The individual elements of the assessment are met or not as follows: 
Score 1
• Met: Company policies address the general issues raised
• Met: Policies apply to the type of business relationships involved
Score 2
• Met: Policies address the specific rights in question: In the Company’s Global Agreement on International Industrial Relations and Corporate Social Responsibility it explicitly commits to all ILO core conventions and health and safety protection for its employees and communities.</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</si>
  <si>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The Company has indicated that, following the incident and investigation, 'NAOC has further engaged with Government Security Agencies, which have increased the number of military escort - prior to - and during the pipeline repair activity. NAOC has also immediately taken actions to curb any related reoccurrence of the fire incidents and to support the families of people involved (subcontractors and local authority
representatives)'. It also reported that 'in Nigeria, Eni has also adopted a Process Safety Management System with the aim of preventing and mitigating the risks of significant accidents through the application of high management and technical standards during the gap analysis, planning, implementation, monitoring and follow up phases'.
Score 2
• Not met: Remedies are satisfactory to the victims
• Met: Has improved systems and engaged affected stakeholders</t>
  </si>
  <si>
    <t>Out of a total of 38 indicators assessed under sections A-D of the benchmark, ENI made data public that met one or more elements of the methodology in 35 cases, leading to a disclosure score of 3.68 out of 4 points.</t>
  </si>
  <si>
    <t>The individual elements of the assessment are met or not as follows: 
Score 2
• Met: Company reports on GRI: Eni’s 2017 Sustainability Report is prepared in accordance with the “Sustainability Reporting Standards” of the Global Reporting Initiative (GRI) with an “in accordance - core” level of compliance and also taking into consideration the “Oil &amp; Gas industry guidance on voluntary sustainability reporting” produced IPIECA/API/OGP. [Sustainability Report, 31/12/2017: https://www.eni.com/docs/en_IT/enicom/sustainability/EniFor-2017-eng.pdf] 
• Not met: Company reports on SASB
• Met: Company reports on UNGPRF: The scope and content of the human rights section on Eni’s website have been developed to align with the UNGP Reporting Framework. [Respect for Human Rights, 25/06/2018: https://www.eni.com/en_IT/sustainability/integrity-human-rights.page]</t>
  </si>
  <si>
    <t>ENI met 3 of the 10 thresholds listed below and therefore gets 1.2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</si>
  <si>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Not met: General HRs commitment: The company's commitment relates to communities and is not part of a formal policy: “EOG strives to protect human rights, respect native lands and culture and honour the cultural, social and religious beliefs and traditions of others”. [Our Communities: http://www.eogresources.com/wp-content/uploads/2018/10/EOG_2017_Sustainability_Report_PROD.pdf] 
• Not met: UNGC principles 1 &amp; 2
• Not met: UDHR
• Not met: International Bill of Rights
Score 2
• Not met: UNGPs
• Not met: OECD</t>
  </si>
  <si>
    <t>The individual elements of the assessment are met or not as follows: 
Score 1
• Not met: ILO Core: The company indicates that 'We are firmly committed to providing equal opportunity in all aspects of employment and firmly committed to providing a workplace free of discrimination, harassment or segregation based on sex, race, colour, age, religion, national origin, physical or mental disability, protected Veteran status, sexual orientation, gender identity or any other characteristic protected by law'. However no evidence has been found of a commitment to respect the ILO core HR. [Code of business conduct and ethics for director, officers and employees, december 14, 2016: www.eogresources.com/about/governance/conduct_employees.pdf] 
• Not met: UNGC principles 3-6
• Not met: All four ILO apply to EX BPs
Score 2
• Not met: All four ILO Core
• Met: Respect H&amp;S of workers: The code states that 'The Company strives to provide each employee with a safe and healthy work environment. Each employee has responsibility for maintaining a safe and healthy workplace for all employees by following safety and health rules and practices and reporting accidents, injuries and unsafe equipment, practices or conditions'. The Company also has a Safety and Environmental policy in which it commits to ‘make safety and environmental concerns an integral part of our business planning, development, and decision making’. [Code of business conduct and ethics for director, officers and employees, december 14, 2016: www.eogresources.com/about/governance/conduct_employees.pdf &amp; Safety and environmental policy] 
• Met: H&amp;S applies to Ex BPs: The COC for vendors indicates that 'Vendors and contractors working on EOG property have responsibility for maintaining a safe and healthy workplace by following safety and health rules and practices and reporting accidents, injuries and unsafe equipment, practices or conditions'. [Code of business Conduct and ethics for vendors and contractors, december 14, 2016: http://www.eogresources.com/wp-content/uploads/2018/10/conduct_vendors.pdf]</t>
  </si>
  <si>
    <t>The individual elements of the assessment are met or not as follows: 
Score 1
• Not met: Based on UN Instruments
• Not met: VPs partcipant
• Not met: Uses only ICoCA members
• Not met: Respecting indigenous rights
• Not met: ILO 169
• Not met: UNDRIP
• Not met: Expects BPs to respect these rights
Score 2
• Not met: FPIC commitment
• Not met: Vol Guidelines on Tenure
• Not met: IFC performance  standards
• Not met: Zero tolerance for land grabs
• Not met: Respecting the right to water: The Company states that 'EOG is committed to actively managing and conserving water resources in the communities where it operates'.  However, no evidence found of a commitment for improving access to water in the context of human rights.
• Not met: Expects BPs to respect all these rights</t>
  </si>
  <si>
    <t>The individual elements of the assessment are met or not as follows: 
Score 1
• Not met: Commits to stakeholder engagement: The Company states that ‘EOG employees actively collaborate with civil leaders, elected officials and citizen groups, while looking for opportunities to strengthen communities where the Company is active. Through these activities, EOG supports infrastructure and service projects to improve the lives of local citizens’. However, it is not clear whether the Company is committed to engage in dialogue with people affected by their operations, as the examples of engagement provided refers to investments carried out in the surrounding communities rather than dialogue in relation to impacts experienced in life and environment. [Our Communities: http://www.eogresources.com/wp-content/uploads/2018/10/EOG_2017_Sustainability_Report_PROD.pdf] 
• Not met: Regular stakeholder engagement
Score 2
• Not met: Commits to engage stakeholders in design
• Not met: Regular stakeholder design engagement</t>
  </si>
  <si>
    <t>The individual elements of the assessment are met or not as follows: 
Score 1
• Met: CEO or Board approves policy: The Board approved the code of conduct, which contains statements regarding health &amp; safety and non-discrimination. [Code of business conduct and ethics for director, officers and employees, december 14, 2016: www.eogresources.com/about/governance/conduct_employees.pdf] 
• Not met: Board level responsibility for HRs
Score 2
• Not met: Speeches/letters by Board members or CEO</t>
  </si>
  <si>
    <t>The individual elements of the assessment are met or not as follows: 
Score 1
• Met: Channel accessible to all workers: The Code of conduct, which applies to all employees, describes different procedures to report violations of the Code or applicable laws and regulations. This includes talking to supervisors, the Compliance Committee or call to the Ethics hotline. [Code of business conduct and ethics for director, officers and employees, december 14, 2016: www.eogresources.com/about/governance/conduct_employees.pdf] 
Score 2
• Not met: Number grievances filed, addressed or resolved
• Not met: Channel is available in all appropriate languages
• Not met: Expect EX BPs to have equivalent grievance system
• Not met: Opens own system to EX BP workers: The Code for vendors and contractors explains that EOG’s reporting procedures are open for vendors and contractors, including the same mechanisms that are available for the Company's employees. However, it is not clear whether they are open for all extractive business partners (including Joint Ventures) [Code of business Conduct and ethics for vendors and contractors, december 14, 2016: http://www.eogresources.com/wp-content/uploads/2018/10/conduct_vendors.pdf]</t>
  </si>
  <si>
    <t>The individual elements of the assessment are met or not as follows: 
Score 1
• Not met: Public statement prohibiting retaliation: The code states that ‘The Company will not take adverse action or otherwise allow retaliation against any employee who in good faith reports a suspected violation of the Code or suspected illegal or unethical conduct’. This commitment is extensive to vendors and contractors. However, it is not clear whether commitment to non-retaliate and availability of the channels are made extensive to all extractive business partners and external stakeholders. [Code of business conduct and ethics for director, officers and employees, december 14, 2016: www.eogresources.com/about/governance/conduct_employees.pdf] 
• Met: Practical measures to prevent retaliation: The Code states that ‘any officer or employee who retaliates in any way against an employee who in good faith reports a violation or suspected violation of the Code will be subject to disciplinary action, which may include termination of employment’. In addition, the reporting procedures allow ‘to remain anonymous when calling the hotline’. [Code of business conduct and ethics for director, officers and employees, december 14, 2016: www.eogresources.com/about/governance/conduct_employees.pdf] 
Score 2
• Not met: Has not retaliated in practice
• Not met: Expects EX BRs to prohibit retaliation: See above</t>
  </si>
  <si>
    <t>The individual elements of the assessment are met or not as follows: 
Score 1
• Met: Injury Rate disclosures: The company indicates that the total injury rate (TRIR) was 0.16 per 200000 working men hours [Safety and environmental stewrdship] 
• Not met: Lost days or near miss disclosures
• Not met: Fatalities disclosures
Score 2
• Not met: Set targets for H&amp;S performance
• Not met: Met targets or explains why not</t>
  </si>
  <si>
    <t>The individual elements of the assessment are met or not as follows: 
Score 1
• Not met: Process to identify indigenous rights holders: The company indicates that “OG strives to protect human rights, respect native lands” However no evidence has been found on how is the process to identify and recognize affected or potentially affected stakeholders. [Our Communities: http://www.eogresources.com/wp-content/uploads/2018/10/EOG_2017_Sustainability_Report_PROD.pdf] 
• Not met: How engages with communities in assessment
Score 2
• Not met: Commits to FPIC (or ICMM)
• Not met: Gives recent example FPIC or dropping deal</t>
  </si>
  <si>
    <t>No allegations meeting the CHRB severity thresholds were found, and so the score of 2.24 out of 80 points scored in themes A-D &amp; F has been applied  to produce a score of 0.56 out of 20 points for theme E.</t>
  </si>
  <si>
    <t>Out of a total of 38 indicators assessed under sections A-D of the benchmark, EOG Resources made data public that met one or more elements of the methodology in 4 cases, leading to a disclosure score of 0.42 out of 4 points.</t>
  </si>
  <si>
    <t>EOG Resources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</si>
  <si>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states in its Human Rights policy that it will "conduct our business consistently with the United Nations Guiding Principles on Business and Human Rights and the
ten principles of the United Nations Global Compact. We respect all internationally recognised human rights, including those
set out in the International Bill of Human Rights, the International Labour Organisation Declaration on Fundamental Principles
and Rights at Work and applicable standards of international humanitarian law. " [Human Rights policy, 10/08/2015] 
Score 2
• Met: UNGPs: The Company states in its Human Rights Policy that it will conduct its business consistently with the United Nations Guiding Principles and provides links to the external voluntary codes it adheres to across its policy, code of conduct and its Business code - the "Equinor Book". [Human Rights policy, 10/08/2015 &amp; The Equinor Book, 01/03/2017] 
• Not met: OECD</t>
  </si>
  <si>
    <t>The individual elements of the assessment are met or not as follows: 
Score 1
• Met: ILO Core: The Company states in The Equinor Book that it is committed to respecting all internationally recognised human rights, in particular: 'Providing safe, healthy and secure working conditions', ‘treating those working for us and those impacted by our operations fairly and without discrimination’ and ‘opposing all forms of human trafficking, forced labour and illicit forms of child labour in our value chain’. The Company has also indicated that their policy commitment to the ILO declaration explicitly implies a commitment to respect and promote the principles and rights related to freedom of association and collective bargaining as this represents one of the four categories of rights explicitly covered by the ILO declaration.  The Company’s commitment to conduct their business consistently with the UN Global Compact ten principles also explicitly implies such a commitment as principle 3 states that Businesses should uphold the freedom of association and the effective recognition of the right to collective bargaining.
The Company also states that the policy 'sets out the principles for how we relate to our employees, contractors, suppliers, partners and communities affected by our business activities'. In addition it indicates that it requires 'hired contractors to comply with this policy and will offer capacity building to this end' and 'we expect our suppliers and business partners to follow the spirit and intent of this policy when working for or together with us'. 'We also endeavour to promote Statoil's principles for integrated impact management in joint ventures or partner-operated assets.' [The Equinor Book, 01/03/2017] 
• Met: UNGC principles 3-6: The  Human Rights policy states that the Company will conduct its business consistently with the ten principles of the United Nations Global Compact. [Human Rights policy, 10/08/2015] 
• Met: All four ILO apply to EX BPs: The Company also states that the policy 'sets out the principles for how we relate to our employees, contractors, suppliers, partners and communities affected by our business activities'. [Human Rights policy, 10/08/2015 &amp; Communication on Progress 2018, 27/03/2018] 
Score 2
• Met: All four ILO Core
• Met: Respect H&amp;S of workers
• Met: H&amp;S applies to Ex BPs: The Company indicates that it requires 'hired contractors to comply with this policy and will offer capacity building to this end' and 'we expect our suppliers and business partners to follow the spirit and intent of this policy when working for or together with us'. 'We also endeavour to promote Equinor's principles for integrated impact management in joint ventures or partner-operated assets.' [The Equinor Book, 01/03/2017 &amp; Communication on Progress 2018, 27/03/2018]</t>
  </si>
  <si>
    <t>The individual elements of the assessment are met or not as follows: 
Score 1
• Not met: Based on UN Instruments
• Met: VPs partcipant: The Company states in the Equinor book that it is committed to 'perform our security activities in line with our commitment to the Voluntary Principles on Security and Human Rights' and is a signatory to the Voluntary Principles on Security and Human Rights. [The Equinor Book, 01/03/2017 &amp; Engagement commitment, 25/05/2018: https://www.equinor.com/en/how-and-why/sustainability.html#] 
• Not met: Uses only ICoCA members
• Met: Respecting indigenous rights: In addition, although it states that it is important to 'respect indigenous' peoples' rights', it does not disclose a commitment related to the ILO 169 convention or the UN Declaration on the Rights of Indigenous Peoples. [The Equinor Book, 01/03/2017] 
• Not met: ILO 169
• Not met: UNDRIP
• Not met: Expects BPs to respect these rights: Although the Company requires in the Equinor book that 'hired contractors to comply with this policy and will offer capacity building to this end', regarding other business partners it only indicates that 'we expect suppliers and business partners to follow the spirit and intent of this policy when working for or together with us'. [The Equinor Book, 01/03/2017 &amp; Engagement commitment, 25/05/2018: https://www.equinor.com/en/how-and-why/sustainability.html#]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</si>
  <si>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The Company states that stakeholder engagement is a one of its four strategic enablers that will continue to support the business’s needs, saying it “engages with stakeholders to secure industrial legitimacy, its social contract, trust and strategic support from stakeholders. This engagement extends to internal and external collaboration, partnerships, and other co-operation with suppliers, partners, governments, NGOs and communities in which it operates.” Our operational management system requires us to establish an open communication channel with community stakeholders to deal with any potential grievances (see also our Human Rights Approach). Our operations make use of public consultations, surveys, interviews, one-to-one meetings and community panels to better understand the expectations from local communities and to devise mitigation strategies and plans that best suit local conditions.” [Sustainability Report 2017, 31/12/2017 &amp; Engagement commitment, 25/05/2018: https://www.equinor.com/en/how-and-why/sustainability.html#] 
Score 2
• Not met: Commits to engage stakeholders in design
• Not met: Regular stakeholder design engagement</t>
  </si>
  <si>
    <t>The individual elements of the assessment are met or not as follows: 
Score 1
• Met: Commits to remedy: The Company indicates in its Human Rights policy that 'we will provide or cooperate in providing appropriate remediation, including, where relevant, effective grievance mechanisms, where we have caused or contributed to adverse human rights impacts'. However, it does not disclose a commitment on not obstructing access to other remedies or collaborating in initiatives that provide access to remedy. [Human Rights policy, 10/08/2015] 
Score 2
• Not met: Not obstructing access to other remedies
• Met: Collaborating with other remedy initiatives: In its 2017 Sustainability Report, the Company states that it 'operated country specific grievance mechanisms in support of the Sheringham Shoal offshore wind farm in the UK, our activities in Tanzania, and our offshore oil and gas operations in Brazil. In 2017 there were no grievances reported through the mechanisms in Tanzania and Brazil. Two grievances were received in connection with our Sheringham Shoal wind farm both of which have been settled. For our activities in Canada and our offshore oil and gas activities in the UK we participate in grievance and remediation processes that form part of the local regulatory process or that are coordinated by industry representative bodies (e.g. Oil and Gas UK ‘’Fisheries Legacy Trust Company’’ (FLTC)).' [Sustainability Report 2017, 31/12/2017] 
• Not met: Work with EX BPs to remedy impacts</t>
  </si>
  <si>
    <t>The individual elements of the assessment are met or not as follows: 
Score 1
• Met: CEO or Board approves policy: The Company's human rights policy has been approved by the board of directors, and is overseen by the Human Rights Steering Committee (HRSC) The HRSC’s role is to oversee the implementation of human rights and is made up of senior leaders across the organisation. The HRSC reports into the Board of Directors Safety, Sustainability and Ethics Committee. [Sustainability Report 2017, 31/12/2017] 
• Met: Board level responsibility for HRs
Score 2
• Not met: Speeches/letters by Board members or CEO</t>
  </si>
  <si>
    <t>The individual elements of the assessment are met or not as follows: 
Score 1
• Not met: Board/Committee review of salient HRs: The Company indicates in its Sustainability Report that the Human Rights Steering Committee produces an annual report that is reviewed by the board of directors' Safety, Sustainability and Ethics Committee'. It does not specific what processes are in place to discuss and address human rights at board level. The Company has not published any documents describing examples of human rights issues discussed at board level either. [Sustainability Report 2017, 31/12/2017] 
• Not met: Examples or trends re HR discussion
Score 2
• Not met: Both examples and process</t>
  </si>
  <si>
    <t>The individual elements of the assessment are met or not as follows: 
Score 1
• Not met: Incentives for at least one board member: The Company's Annual and Sustainability reports indicate that the CEO 's remuneration is linked to a set of corporate level KPI's including safety, security and carbon efficiency. It does not make clear whether these incentives include local community or partners. [Annual Report 2017, 31/12/2017 &amp; Sustainability Report 2017, 31/12/2017] 
• Not met: At least one key EX RH risk, beyond employee H&amp;S
Score 2
• Not met: Performance criteria made public</t>
  </si>
  <si>
    <t>The individual elements of the assessment are met or not as follows: 
Score 1
• Not met: Senior responsibility fo HR (inc ILO): The Company has a Human Rights Steering Committee. According to the Sustainability report 2017, its role is to ‘oversee and provide advice on the implementation of the human rights policy and its further development. Its members include senior leaders from our corporate procurement, people and leadership, legal and communications functions and from the exploration and development and production international business areas.’ However, the Company has not published a policy or any other public document committing to all ILO core areas specifically, including freedom of association and collective bargaining. [Sustainability Report 2017, 31/12/2017 &amp; The Equinor Book, 01/03/2017] 
Score 2
• Not met: Day-to-day responsibility
• Not met: Day-to-day responsibility for EX BRs</t>
  </si>
  <si>
    <t>The individual elements of the assessment are met or not as follows: 
Score 1
• Not met: Senior manager incentives for human rights: The Company states in its Annual and Sustainability report that safety is a strategic objective included in the variable incentives for top management. It is not clear which member’s remuneration is linked to what strategic objective, or whether the performance indicators include local communities and partners. [Sustainability Report 2017, 31/12/2017 &amp; Annual Report 2017, 31/12/2017] 
• Not met: At least one key EX HR risk, beyond employee H&amp;S
Score 2
• Not met: Performance criteria made  public</t>
  </si>
  <si>
    <t>The individual elements of the assessment are met or not as follows: 
Score 1
• Met: HR part of enterprise risk system: It is stated in the ‘Risk Management and Governance’ section of the Company website that 'Human rights due diligence are integrated in all the Company's general systems for assessing and managing risks and impacts. In countries or contexts in which exposure to human rights breaches are particularly significant, dedicated human rights assessments may be carried out. Human rights are addressed as a part of our standard integrity due diligence research of third parties with whom we may enter into a business relationship' [Risk Management and governance, 25/05/2018: https://www.equinor.com/en/how-and-why/sustainability/risk-management-and-governance.html] 
Score 2
• Not met: Audit Ctte or independent risk assessment: The Board Safety, Sustainability and Ethics Committee reviews the annual report of the Human Rights Steering Committee, however it is not clear what is included in the review and whether this reviews human rights in relation to the effectiveness of the Company's enterprise risk management systems. [Sustainability Report 2017, 31/12/2017]</t>
  </si>
  <si>
    <t>The individual elements of the assessment are met or not as follows: 
Score 1
• Met: Communicates its policy to all workers in own operations: The Company provides an e-learning course on human rights,  available to all workers and consultants. Furthermore,  during 2017, 500 people registered for the human rights e-leaning awareness training, giving us a running total for
registration of 3,500, since its launch in 2016. This awareness
training is made available to Statoil employees and consultants
through the Statoil University.
Human rights focus sessions were included on the agenda of
various management meetings during 2017. These sessions
offered insight and practical examples on the human rights issues
specifically relevant for these management teams. [Sustainability Report 2017, 31/12/2017] 
Score 2
• Not met: Communication of policy commitments to stakeholder
• Not met: How policy commitments are made accessible to audience</t>
  </si>
  <si>
    <t>The individual elements of the assessment are met or not as follows: 
Score 1
• Not met: Steps to communicate policy commitments to BRs: The Company states in The Equinor Book that 'we require all our employees and hired contractors to comply with this policy and will offer capacity building to this end'. However, the Company's policy does not mention explicitly freedom of association and collective bargaining (all ILO core areas are included in requirements for suppliers through the supplier declaration). In addition, the Company does not disclose the steps taken to communicate policy to extractive partners. [The Equinor Book, 01/03/2017] 
• Not met: Including to EX BPs
Score 2
• Not met: How HR commitments made binding/contractual
• Not met: Including on EX BPs</t>
  </si>
  <si>
    <t>The individual elements of the assessment are met or not as follows: 
Score 1
• Not met: Trains all workers on HR policy commitments: The Company states in its Sustainability report that during 2017, 500 people registered for the human rights e-leaning awareness training, giving us a running total for registration of 3,500, since its launch in 2016. This awareness training is made available to Statoil employees and consultants through the Statoil University. Human rights focus sessions were included on the agenda of various management meetings during 2017. These sessions offered insight and practical examples on the human rights issues specifically relevant for these management teams. However, the Company’s policy does not explicitly cover all ILO core areas, there is no evidence on whether training includes freedom of association and collective bargaining. [Sustainability Report 2017, 31/12/2017] 
• Not met: Trains relevant managers including security personnel
Score 2
• Not met: Both requirements under score 1 met</t>
  </si>
  <si>
    <t>The individual elements of the assessment are met or not as follows: 
Score 1
• Not met: Monitoring implementation of HR policy commitments: The Company indicates on the human rights section of its website that 'our human rights efforts cover topics such as community impact, labour standards and security. Human rights aspects are incorporated in our annual monitoring plans, as relevant, based on risk'. However, in order to meet this indicator, the Company must monitor all ILO core areas as a minimum, and include monitoring of extractive business partners and the proportion of them monitored. [Human Rights commitment, 25/05/2018: https://www.equinor.com/en/how-and-why/sustainability/human-rights.html] 
• Not met: Monitoring EX BP's
Score 2
• Not met: Describes corrective action process
• Not met: Example of corrective action
• Not met: Discloses % of supply chain monitored</t>
  </si>
  <si>
    <t>The individual elements of the assessment are met or not as follows: 
Score 1
• Met: HR affects selection extractives business partners: The Company indicates in its Sustainability report that it expects that its suppliers and partners respect internationally recognised human rights. As it states in the risk management section of the website, ‘in countries or contexts in which exposure to human rights breaches are particularly significant, dedicated human rights assessments may be carried out. Human rights are addressed as a part of our standard integrity due diligence (IDD) research of third parties with whom we may enter into a business relationship. Our standard contracts require adherence to national laws and regulations and, where necessary, all efforts are made to include specific provisions relating to human rights in contracts with partners and suppliers’. Although it provides details on human rights requirements for suppliers (the supplier declaration covers all ILO core) and security services (as stated in the sustainability report, ‘we include human rights criteria as part of pre-qualification screening, integrity due diligence, and in contractual provisions and clauses, as appropriate’), no further details have been provided for extractive business partners and the human rights considered. 
In 2017 the Company indicates that it ‘continued with our supplier human rights verification activities, while continuing to train suppliers and personnel in Statoil with responsibility for contract and supplier management. We also introduced a new compliance appendix for procurement contracts that is being rolled out globally for new contracts, covering, inter alia, human rights, ethics, anti-corruption and sanctions clauses. Work was also started during 2017 on the drafting of principles for sustainable supply chains that will provide suppliers with supplementary guidance for specific human rights-related contract requirements contained in the compliance appendix. This will be finalised and implemented during 2018.’ It is not clear if this process extends to involvement in joint ventures. [Sustainability Report 2017, 31/12/2017 &amp; Risk Management and governance, 25/05/2018: https://www.equinor.com/en/how-and-why/sustainability/risk-management-and-governance.html] 
Score 2
• Not met: Both requirement under score 1 met
• Not met: Working with business partners to improve performance</t>
  </si>
  <si>
    <t>The individual elements of the assessment are met or not as follows: 
Score 1
• Not met: Stakeholder process or systems: The Company indicates in the engagement and dialogue section of its website that ‘our operational management system requires us to establish an open communication channel with community stakeholders to deal with any potential grievances’. ‘Our operations also make use of public consultations, surveys, interviews, one-to-one meetings and community panels to better understand the expectations from local communities, and to devise mitigation strategies and plans that best suit local conditions’. It has not published any documents describing how it identifies those at heightened risk of vulnerability and stating whether it engages with workers amongst its extractive business partners on Human rights issues. [Engagement commitment, 25/05/2018: https://www.equinor.com/en/how-and-why/sustainability.html#] 
• Not met: Frequency and triggers for engagement
Score 2
• Not met: Analysis of stakeholder views and company's actions on them</t>
  </si>
  <si>
    <t>The individual elements of the assessment are met or not as follows: 
Score 1
• Met: Identifying risks in own operations: The Company indicates on the risk management section of its website that ‘human rights due diligence are integrated in all the Company's general systems for assessing and managing risks and impacts. In countries or contexts in which exposure to human rights breaches are particularly significant, dedicated human rights assessments may be carried out.’  The Company also indicates on the human rights area of the website that ‘we assess human rights aspects and potential impacts of our ongoing activities and new business opportunities in order to avoid adverse impacts on individuals and nearby communities potentially affected by our operations. Our human rights efforts cover topics such as community impact, labour standards and security. Human rights aspects are incorporated in our annual monitoring plans, as relevant, based on risk’.
The Company has not disclosed any public document with information regarding consultation with human rights experts, and details on when HRIAs or ESIAS that include human rights are/will be carried out, nor how systems are triggered [Risk Management and governance, 25/05/2018: https://www.equinor.com/en/how-and-why/sustainability/risk-management-and-governance.html] 
• Met: identifying risks in EX business partners: In relation to business relationship, the Company states ‘Human rights are addressed as part of our standard integrity due diligence (IDD) research of third parties with whom we may enter into a business relationship’ [Risk Management and governance, 25/05/2018: https://www.equinor.com/en/how-and-why/sustainability/risk-management-and-governance.html]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</si>
  <si>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Public disclosure of salient risks: In the Company's Sustainability Report 2016, under the heading "Operationalising our Human Rights Policy" the Company states it uses risk and impact assessment processes and tools, scoped around the key elements included in the UNGP such as due diligence, training and remedy. Furthermore, the Company identifies  three broad focus areas for human rights relative to the Company's activities, these include labour rights and working conditions of the workforce and suppliers, respecting human rights in security arrangements and respecting human rights of individuals in communities. [Sustainability Report 2016, 31/12/2016: https://www.equinor.com/content/dam/statoil/documents/sustainability-reports/sustainability-report-2016-v2.pdf] 
Score 2
• Not met: Both requirements under score 1 met</t>
  </si>
  <si>
    <t>The individual elements of the assessment are met or not as follows: 
Score 1
• Not met: Action Plans to mitigate risks: The Company states in the "Risk management and governance" section of its website 'To manage risks in our day to day activities, we apply our Compliance and Leadership Model to ensure safe, consistent and high quality deliveries across the value chain', and details on the Compliance and Leadership Model approach can be found in the Equinor Book. It does not make clear whether human rights issues are incorporated in this risk management process. [Risk Management and governance, 25/05/2018: https://www.equinor.com/en/how-and-why/sustainability/risk-management-and-governance.html &amp; The Equinor Book, 01/03/2017] 
• Not met: Example of Actions decided
• Not met: Including amongst EX BRs
Score 2
• Not met: Both requirements under score 1 met</t>
  </si>
  <si>
    <t>The individual elements of the assessment are met or not as follows: 
Score 1
• Met: Channel accessible to all workers: The Company indicates in its Code of Conduct that ‘the Ethics Helpline is a multi-language service available 24 hours a day, 7 days a week and provides a toll-free phone service and web submission portal. It is available for any person who has a legitimate concern. You may choose remain anonymous where allowed by law’. The human rights section of the code indicates to the employee to ‘report any human rights abuse in our operations or in those of our business partners’. The Company indicates in its Sustainability report that 107 cases were received in 2017 including 24 reported concerns relating to harassment, discrimination and personal misconduct. The Company has not published any further details on the number of human rights grievance received and addressed or resolved, nor an evaluation of the effectiveness of the channel. [Equinor's Code of Conduct, 25/05/2018 &amp; Sustainability Report 2017, 31/12/2017] 
Score 2
• Not met: Number grievances filed, addressed or resolved
• Met: Channel is available in all appropriate languages
• Not met: Expect EX BPs to have equivalent grievance system
• Not met: Opens own system to EX BP workers</t>
  </si>
  <si>
    <t>The individual elements of the assessment are met or not as follows: 
Score 1
• Met: Grievance mechanism for community: The Company indicates in its Sustainability report that ‘the ethics helpline is available 24/7 to both employees and the general public’. In addition, the Company has a framework for community grievance mechanisms. As stated in the sustainability report, the Company ‘operated country specific grievance mechanisms in support of the Sheringham Shoal offshore wind farm in the UK, our activities in Tanzania, and our offshore oil and gas operations in Brazil… For our activities in Canada and our offshore oil and gas activities in the UK we participate in grievance and remediation processes that form part of the local regulatory process or that are coordinated by industry representative bodies.’ However, it has not disclosed any documents indicating whether these channels/mechanisms are accessible to all potential affected external stakeholders at all operations, including local languages. [Sustainability Report 2017, 31/12/2017] 
Score 2
• Not met: Describes accessibility and local languages
• Not met: Expects EX BP to have community grievance systems
• Not met: EX BP communities use global system</t>
  </si>
  <si>
    <t>The individual elements of the assessment are met or not as follows: 
Score 1
• Met: Engages users to create or assess system: In the Company's Sustainability Report for 2016, under the heading "Community Grievance Mechanisms", it states that "these mechanisms are designed in collaboration with community representatives to reflect their needs, with the intention that that are culturally suited and do not impede communities access to their appropriate judicial and non-judicial grievance mechanisms." The Company also cooperates with other non-judicial and judicial remedy processes including the OECD National Contact Points and Ombudsman offices. Furthermore, the Company provides examples of how it engage with users in the design of these systems in the USA and Canada. [Sustainability Report 2016, 31/12/2016: https://www.equinor.com/content/dam/statoil/documents/sustainability-reports/sustainability-report-2016-v2.pdf] 
Score 2
• Not met: Engages with users on system performance
• Not met: Provides user engagement example on performance
• Not met: EX BPs in creation or assessment</t>
  </si>
  <si>
    <t>The individual elements of the assessment are met or not as follows: 
Score 1
• Not met: Response timescales
• Not met: How complainants will be informed
Score 2
• Not met: Escalation to senior/independent level: The Company only indicates in the Sustainability report ‘the number and types of cases from the Ethics Helpline are reported quarterly to the board of directors.’ [Sustainability Report 2017, 31/12/2017]</t>
  </si>
  <si>
    <t>The individual elements of the assessment are met or not as follows: 
Score 1
• Met: Public statement prohibiting retaliation: The Company states in its Sustainability report that the 'Ethics Helpline is structured to allow for anonymous reporting' and that the Company has a 'strict no-retaliation policy for anyone who reports in good faith,' [Sustainability Report 2017, 31/12/2017] 
• Met: Practical measures to prevent retaliation
Score 2
• Not met: Has not retaliated in practice
• Not met: Expects EX BRs to prohibit retaliation</t>
  </si>
  <si>
    <t>The individual elements of the assessment are met or not as follows: 
Score 1
• Not met: Won't impede state based mechanisms
• Not met: Complainants not asked to waive rights
Score 2
• Met: Will work with state based or non judicial mechanisms: The Company states that "cooperate, as appropriate, with other non-judicial and
judicial remedy processes, such as the OECD National Contact Points and Ombudsman offices, as well as providing the
applicable regulatory and legal processes for grievance handling and access to remedy." [Sustainability Report 2016, 31/12/2016: https://www.equinor.com/content/dam/statoil/documents/sustainability-reports/sustainability-report-2016-v2.pdf] 
• Not met: Example of issue resolved (if applicable)</t>
  </si>
  <si>
    <t>The individual elements of the assessment are met or not as follows: 
Score 1
• Not met: Describes how remedy has been provided: The Company states in its Sustainability report that 'In 2017 there were no grievances reported through the mechanisms in Tanzania and Brazil. Two grievances were received in connection with our Sheringham Shoal wind farm both of which have been settled.' It does not explain what the grievances were about or what it did to resolve these issues. [Sustainability Report 2017, 31/12/2017]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</si>
  <si>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Met: Member of EITI: The Company is member of the EITI and also discloses a specific report on payments to governments on its website. In its “Payments to Governments Report 2017”, it discloses revenues, licenses, projects, taxes paid, etc. in the countries where it operates. [Payments to Governments Report 2017, 31/12/2017: https://www.equinor.com/en/how-and-why/sustainability/transparency.html] 
Score 2
• Met: Reports taxes and revenue by country: In its “Payments to Governments Report 2017”, it discloses revenues, licenses, projects, taxes paid, etc. in the countries where it operates. [Payments to Governments Report 2017, 31/12/2017: https://www.equinor.com/en/how-and-why/sustainability/transparency.html]</t>
  </si>
  <si>
    <t>The individual elements of the assessment are met or not as follows: 
Score 1
• Not met: Commits not to interfere with union rights and collective bargaining and prohibits intimidation and retaliation
• Met: Discloses % covered by collective bargaining: The Company has only disclosed that 73% of its employees in Norway are members of trade unions, according to the Sustainability report, which represents approximately 65% of employees globally. The Company has not published a policy or any other documents stating its commitment not to interfere with the right of workers to form or join trade unions and to bargain collectively. [Sustainability Report 2017, 31/12/2017] 
Score 2
• Not met: Both requirement under score 1 met</t>
  </si>
  <si>
    <t>The individual elements of the assessment are met or not as follows: 
Score 1
• Met: Injury Rate disclosures: The Company reports figures for the period 2013-2017 on: 
Serious incident frequency (0.8 in 2017); Total recordable injury frequency (3.8 in 2017); Lost time injury frequency (1.4 in 2017) and fatalities (5 employees, 0 contractors in 2017). [Equinor Sustainability data hub, 31/12/2017: https://sustainability.statoil.com/ &amp; Sustainability Report 2017, 31/12/2017] 
• Met: Lost days or near miss disclosures
• Met: Fatalities disclosures
Score 2
• Not met: Set targets for H&amp;S performance: The Company states that 'The targets set in 2017 were 0.6 (number of incidents per million hours worked) for total SIF.' However, the Company has not set targets for lost days or fatalities. [Sustainability Report 2017, 31/12/2017] 
• Not met: Met targets or explains why not: The Company provides explanations to the performance on frequency, fatalities and injuries. However, the Company has not disclosed any public documents with health and safety-related targets.</t>
  </si>
  <si>
    <t>The individual elements of the assessment are met or not as follows: 
Score 1
• Met: Process to identify indigenous rights holders: The Company states in its Sustainability report that its ‘activities in Canada involved engagement with Indigenous Peoples. For our onshore oil sands projects in Canada the engagement focused on the planned divestiture, including the transitioning out of some longer-term commitments. For our offshore activities in Canada, we focused on our planned exploration activities in the Flemish Pass, offshore Nova Scotia.’ The Company has not either disclosed any documents describing its process to identify and recognise affected or potentially affected indigenous peoples.
• Not met: How engages with communities in assessment
Score 2
• Not met: Commits to FPIC (or ICMM): The Company states in its Sustainability report that in 2017 ' worked with our peers and external experts on building understanding of the differing regional and local expectations on free, prior and informed consent (FPIC) and the rights of indigenous peoples and communities in specific regional and local contexts.' However, this is not sufficient as a commitment to FPIC. [Sustainability Report 2017, 31/12/2017] 
• Not met: Gives recent example FPIC or dropping deal</t>
  </si>
  <si>
    <t>The individual elements of the assessment are met or not as follows: 
Score 1
• Met: How implements security (inc VPs or ICOC): The Company indicates in the Human rights section of its website that ‘Statoil is an active participant in the Voluntary Principles on Security and Human Rights Initiative and strives to respect and implement these principles in our operations. Our commitment to the principles is reflected in our policies and procedures for risk assessment, deployment, training and follow-up of private and public security providers in high-risk locations’. [Human Rights commitment, 25/05/2018: https://www.equinor.com/en/how-and-why/sustainability/human-rights.html] 
• Met: Example of respecting HRs in security: The Company states 'Statoil uses armed security services provided by the local government in Tanzania and Nigeria. Human rights training is provided in each case. In addition, such training is provided for unarmed guards and security personnel protecting our operations in Algeria’. In its Sustainability report the Company states ‘In the area of security and human rights, we worked on maritime and offshore activities, and engagement with public security in host countries.’ [Human Rights commitment, 25/05/2018: https://www.equinor.com/en/how-and-why/sustainability/human-rights.html] 
• Not met: Ensures Business Partners follow security approach: The Company's Human Rights Policy sets out the principles for how the company relates to 'our employees, partners, contractors and suppliers, as well as those communities affected by our business activities.' The Human Rights Policy states the companies commitment to conducting security activities in line with their commitment to the Voluntary Principles on Security and Human Rights.  The Company states '‘Prior to procuring security services, we include human rights criteria as part of pre-qualification screening, integrity due diligence and contractual provisions and clauses as appropriate. Where needed, our security providers are given training that is commensurate with their duties.' However, there is no information regarding how the Company ensures Joint Venture partners follow this security approach. [Human Rights commitment, 25/05/2018: https://www.equinor.com/en/how-and-why/sustainability/human-rights.html &amp; Human Rights policy, 10/08/2015] 
Score 2
• Not met: Assesses and involves communities
• Not met: Working with local community</t>
  </si>
  <si>
    <t>• Area: Health and safety
• Headline: 13 people died after a helicopter crashed when it was in route to Bergen
• Sources: Norway helicopter crash: 13 killed near Bergen - BBC News - 29/04/2016   Super Puma crash: Helicopter 'showed warning light' - BBC News - 01/05/2016    British father, 41, who was among 13 people killed in a helicopter crash in Norway - Mail Online - 02/05/2016     Name of Statoil employee released - Statoil press release - 02/05/2016
• Allegation: On April 29, 2016, 13 people were killed after a helicopter crashed in route to Bergen, Norway. Among the victims was one employee of Equinor (at that time Statoil) and employees of Aker Solutions, Schlumberger, Karsten Moholt, Halliburton and CHC Helicopter Service. The helicopter, a Eurocopter Super Puma EC225LP, manufactured by Airbus, and operated by CHC Helicopter Service, crashed after having departed from Statoil's Gullfaks B platform in the North Sea. Three days before the incident, the same helicopter was reportedly forced to abort an offshore trip after a warning indicator lamp flashed on the cockpit display. Despite a component replacement, the warning light reappeared and other components were subsequently changed until the issue was considered to be resolved. An investigation by Norway's Accident Investigation Board has reportedly been launched as a result of the accident.</t>
  </si>
  <si>
    <t>The individual elements of the assessment are met or not as follows: 
Score 1
• Met: Public response available
Score 2
• Met: Response goes into detail: The Company communicated about the accident through several press releases. It reported that the Accident Investigation Board in Norway would investigate the accident, and said that Statoil would contribute. Statoil would also reportedly start its own investigation in cooperation with the employee representatives and the safety delegates. This investigation was to be coordinated with the work of the Accident Investigation Board. Statoil's emergency response organisation was mobilised. Statoil's vice-president stated that the company had suspended oil production at the Gullfaks B platform to "take care of the staff in the best way possible". Operations were reportedly resumed at the platform after two days.</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</si>
  <si>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states in The Statoil Book that it is committed to 'Providing safe, healthy and secure working conditions'.  The Company also states that the policy 'sets out the principles for how we relate to our employees, contractors, suppliers, partners and communities affected by our business activities'. In addition it indicates that it requires 'hired contractors to comply with this policy and will offer capacity building to this end' and 'we expect our suppliers and business partners to follow the spirit and intent of this policy when working for or together with us'.</t>
  </si>
  <si>
    <t>Out of a total of 38 indicators assessed under sections A-D of the benchmark, Equinor made data public that met one or more elements of the methodology in 21 cases, leading to a disclosure score of 2.21 out of 4 points.</t>
  </si>
  <si>
    <t>The individual elements of the assessment are met or not as follows: 
Score 2
• Met: Company reports on GRI: The Company third party assurance states 'in our opinion, the safety and environmental performance indicators, as defined above, are, in all material respects, prepare and presented in accordance with the G4 Guidelines of the Global Reporting Initiative including the Oil and Gas Sector Supplement' . The Company states 'Our annual sustainability report is externally verified and prepared in accordance with recognised frameworks such as the Global Reporting Initiative (GRI) G4 Guidelines and the UN Global Compact Communication on Progress requirements.' The Company also publishes a GRI Index. [Sustainability Report 2017, 31/12/2017 &amp; GRI G4 Content Index, 2017: https://www.equinor.com/content/dam/statoil/documents/sustainability-reports/statoil-2017-gri-index-23-03-2018.pdf]</t>
  </si>
  <si>
    <t>Equinor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</si>
  <si>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has a statement that it respects human rights and this statement is also referenced in the report 2017 [Respecting Human Rights: https://corporate.exxonmobil.com/en/community/corporate-citizenship-report/human-rights-and-managing-community-impacts/approach?parentId=f1d5e90f-1506-4002-a9f4-b379a23f26ba &amp; Statement on Labor and the workplace: https://corporate.exxonmobil.com/en/community/corporate-citizenship-report/human-rights-and-managing-community-impacts/statement-on-labor-and-the-workplace] 
• Not met: International Bill of Rights
Score 2
• Not met: UNGPs: It also states that 'our approach to human rights is consistent with the United Nations (UN) Guiding Principles on Business and Human Rights', however, 'being consistent with' is not considered as a commitment. [Statement on Labor and the workplace: https://corporate.exxonmobil.com/en/community/corporate-citizenship-report/human-rights-and-managing-community-impacts/statement-on-labor-and-the-workplace] 
• Not met: OECD</t>
  </si>
  <si>
    <t>The individual elements of the assessment are met or not as follows: 
Score 1
• Met: ILO Core: The Company's statement on labor and the workplace includes the prohibition of child and forced labour, non-discrimination and respect the right to collective bargaining and freedom of association [Statement on Labor and the workplace: https://corporate.exxonmobil.com/en/community/corporate-citizenship-report/human-rights-and-managing-community-impacts/statement-on-labor-and-the-workplace] 
• Not met: All four ILO apply to EX BPs: ExxonMobil supplier, vendor and contractor expectations include the prohibition of child and forced labour and non-discrimination only. [Supplier, vendor and contractor expectations (website): https://corporate.exxonmobil.com/en/community/corporate-citizenship-report/economic-development-and-supply-chain-management/supplier-vendor-and-contractor-expectations] 
Score 2
• Met: All four ILO Core: See above [Statement on Labor and the workplace: https://corporate.exxonmobil.com/en/community/corporate-citizenship-report/human-rights-and-managing-community-impacts/statement-on-labor-and-the-workplace] 
• Met: Respect H&amp;S of workers: The Company has a public commitment to provide a healthy and safe working environment for employees and business partners. These commitments are included in its Standards of Business Conduct. [Standards of Business Conduct, Apr 2017: https://cdn.exxonmobil.com/~/media/global/files/other/2017/standards-of-business-conduct_apr.pdf &amp; Safety, health and the workplace: https://corporate.exxonmobil.com/en/community/corporate-citizenship-report/safety-and-health-and-the-workplace] 
• Not met: H&amp;S applies to Ex BPs</t>
  </si>
  <si>
    <t>The individual elements of the assessment are met or not as follows: 
Score 1
• Met: VPs partcipant: In its Corporate Citizenship Report 2016, the Company indicates: 'We have been a member of the Voluntary Principles since 2002, and have served on multiple occasions as one of the corporate representatives on its steering committee.' [Corporate Citizenship Report, 2016: https://cdn.exxonmobil.com/~/media/global/files/corporate-citizenship-report/2016_ccr_full_report.pdf] 
• Met: Respecting indigenous rights: On its website section 'Indigenous peoples', the Company states: 'We respect indigenous peoples and their cultures, commit to conduct meaningful consultations with them, incorporate traditional knowledge and land use information into our plans, and seek mutually beneficial long-term relationships.' [Indigenous peoples: https://corporate.exxonmobil.com/en/community/socioeconomics/indigenous-peoples-engagement/our-focus] 
• Not met: ILO 169: In addition, it indicates: 'Our approach to interacting with indigenous peoples around the world is consistent with the principles of the International Labor Organization (ILO) Convention 169 Concerning Indigenous and Tribal Peoples in Independent Countries, the United Nations Declaration on the Rights of Indigenous Peoples, the International Finance Corporation (IFC) Performance Standards on Environmental and Social Sustainability, and the World Bank Operational Policy and Bank Procedure on Indigenous Peoples.' However, being consistent is not considered as a commitment. [Indigenous peoples: https://corporate.exxonmobil.com/en/community/socioeconomics/indigenous-peoples-engagement/our-focus] 
• Not met: UNDRIP
• Not met: Expects BPs to respect these rights
Score 2
• Not met: FPIC commitment: On its website section 'Land use and resettlement' the Company indicates: 'Prior consultation should be conducted when the temporary or permanent use of land for exploration, development, or production purposes has the potential to impact individuals, households or entire communities. Land access and acquisition, resettlement (avoidance of), compensation, and cash management is done in a fair and transparent manner following ExxonMobil’s Upstream Land Use Standards.' This approach does not follow FPIC principles for all. [Land use and resettlement: https://corporate.exxonmobil.com/en/community/socioeconomics/land-use-and-resettlement/land-use-and-resettlement-focus] 
• Not met: Vol Guidelines on Tenure
• Not met: IFC performance  standards
• Not met: Zero tolerance for land grabs
• Not met: Respecting the right to water: In addition, Exxon Mobil proactively works on improving water efficiency, however, it does not have a commitment in the context of the right to access water. [Corporate Citizenship Report, 2016: https://cdn.exxonmobil.com/~/media/global/files/corporate-citizenship-report/2016_ccr_full_report.pdf] 
• Not met: Expects BPs to respect all these rights</t>
  </si>
  <si>
    <t>The individual elements of the assessment are met or not as follows: 
Score 1
• Met: Regular stakeholder engagement: In its Corporate Citizenship Report, the Company states: 'We recognize the significant responsibilities we have to our shareholders, neighbours, customers and communities as we find ways to bring affordable energy to the global market. For a company of our size and scope, building and maintaining relationships with a diverse group of stakeholders is critical. Regular stakeholder engagement helps us understand a variety of perspectives and improve our company’s performance.' In addition, in its Socioeconomic Management document, it states: 'We continually engage with our stakeholders, inform them of plans and activities, and appropriately incorporate their input into designs and operations'. [Corporate Citizenship Report, 2016: https://cdn.exxonmobil.com/~/media/global/files/corporate-citizenship-report/2016_ccr_full_report.pdf &amp; Socioeconomic Management: https://cdn.exxonmobil.com/~/media/global/files/other/2015/socioeconomic_management.pdf] 
Score 2
• Not met: Commits to engage stakeholders in design
• Not met: Regular stakeholder design engagement: The Citizenship report provides the review of the company’s corporate citizenship activities by its External Citizenship Advisory Panel (ECAP): 'The ECAP consists of academics, nongovernmental organization (NGO) representatives and former government employees who have expertise in social, governance and environmental topics. In addition to providing input on ExxonMobil’s annual Corporate Citizenship Report, the ECAP discusses key topics with company executives at least once a year.' However no evidence found of engagement with affected stakeholders and/or their representatives (workers, their families, local communities, etc.) in the development or monitoring of human rights approach. [Corporate Citizenship Report, 2016: https://cdn.exxonmobil.com/~/media/global/files/corporate-citizenship-report/2016_ccr_full_report.pdf]</t>
  </si>
  <si>
    <t>The individual elements of the assessment are met or not as follows: 
Score 1
• Met: Commits to remedy: In the community relations section of the Corporate Citizenship report 2015, the Company states that 'We utilize ESHIAs to identify the actual and potential impacts of a specific project and ways to avoid, reduce or remedy those impacts'. [Corporate Citizenship Report 2015, 2015: https://cdn.exxonmobil.com/~/media/global/files/corporate-citizenship-report/2015_corporate_citizenship_report_full_approved-pdf.pdf &amp; Socioeconomic Management (website): https://corporate.exxonmobil.com/en/community/socioeconomics/what-is-socioeconomics/socioeconomic-management] 
Score 2
• Not met: Not obstructing access to other remedies
• Not met: Collaborating with other remedy initiatives
• Not met: Work with EX BPs to remedy impacts</t>
  </si>
  <si>
    <t>The individual elements of the assessment are met or not as follows: 
Score 1
• Not met: CEO or Board approves policy: The Board of Directors of the Corporation has adopted and oversees the administration of the Corporation’s Standards of Business Conduct. The Standards have been signed by the chairman of the board. However, the Company does not clarify that the Standards of Business Conduct cover Human Rights Issues. [Standards of Business Conduct, Apr 2017: https://cdn.exxonmobil.com/~/media/global/files/other/2017/standards-of-business-conduct_apr.pdf] 
• Not met: Board level responsibility for HRs
Score 2
• Not met: Speeches/letters by Board members or CEO</t>
  </si>
  <si>
    <t>The individual elements of the assessment are met or not as follows: 
Score 1
• Not met: Incentives for at least one board member: In the Proxy statement the Company describes the performance criteria/areas considered within compensation, and this includes safety performance and operations integrity, such as Lost-time injuries and Illnesses rate. There is no evidence, however, on whether the Company takes into consideration health and safety performance of local communities and workers in extractive business partners. [Proxy Statement, 2018: https://cdn.exxonmobil.com/~/media/global/files/investor-reports/2018/2018-proxy-statement.pdf] 
• Not met: At least one key EX RH risk, beyond employee H&amp;S
Score 2
• Not met: Performance criteria made public</t>
  </si>
  <si>
    <t>The individual elements of the assessment are met or not as follows: 
Score 1
• Not met: Steps to communicate policy commitments to BRs: In its Corporate Citizenship 2016, the Company indicates: ' We published our ExxonMobil Supplier Expectations, a set of guidelines for our contractors and suppliers that covers human rights. These Expectations include references to key international human rights frameworks such as the United Nations Guiding Principles on Business and Human Rights and the International Labor Organization Declaration on Fundamental Principles and Rights at Work. Starting in 2017, the Supplier Expectations will become part of ExxonMobil’s annual letter to our suppliers [Company has being communicating].' However, it is not clear if extractive partners (including Join Ventures) are included in these communication actions and no evidence found in public sources on whether these letters are being sent. [Corporate Citizenship Report, 2016: https://cdn.exxonmobil.com/~/media/global/files/corporate-citizenship-report/2016_ccr_full_report.pdf &amp; Supplier, vendor and contractor expectations (website): https://corporate.exxonmobil.com/en/community/corporate-citizenship-report/economic-development-and-supply-chain-management/supplier-vendor-and-contractor-expectations] 
• Not met: Including to EX BPs
Score 2
• Not met: How HR commitments made binding/contractual
• Not met: Including on EX BPs</t>
  </si>
  <si>
    <t>The individual elements of the assessment are met or not as follows: 
Score 1
• Not met: Trains all workers on HR policy commitments
• Not met: Trains relevant managers including security personnel: In its Corporate Citizenship Report 2016, the Company indicates: ' we delivered human rights awareness training tailored to procurement professionals in the supply chain. Through early 2017, we have trained approximately 100 ExxonMobil procurement professionals, and will continue training through the rest of 2017.' No evidence found, however, of all security-related personnel trained in Human rights. [Corporate Citizenship Report, 2016: https://cdn.exxonmobil.com/~/media/global/files/corporate-citizenship-report/2016_ccr_full_report.pdf] 
Score 2
• Not met: Both requirements under score 1 met</t>
  </si>
  <si>
    <t>The individual elements of the assessment are met or not as follows: 
Score 1
• Not met: HR affects selection extractives business partners: In its CCR 2016, the Company indicates: 'To be a supplier for ExxonMobil, a local vendor must agree to meet our robust safety, technical, environmental and human rights expectations and requirements.' However, it is not clear whether supplier includes its extractive business partners. [Corporate Citizenship Report, 2016: https://cdn.exxonmobil.com/~/media/global/files/corporate-citizenship-report/2016_ccr_full_report.pdf] 
• Not met: HR affects on-going business partner relationships
Score 2
• Not met: Both requirement under score 1 met
• Not met: Working with business partners to improve performance</t>
  </si>
  <si>
    <t>The individual elements of the assessment are met or not as follows: 
Score 1
• Met: Identifying risks in own operations: The Company states that 'ExxonMobil defines our location-specific community awareness programs and government relations protocols using our Best Practices in External Affairs (BPEA) coupled with ESHIAs and/or Environmental, Social and Health Management Plans (ESHMPs). Our BPEA process is designed to help identify the specific needs, expectations and interests of host communities and aligns those needs with our community investment programs. We utilize ESHIAs to identify the actual and potential impacts of a specific project and ways to avoid, reduce or remedy those impacts. Together, BPEA and ESHIAs help build and maintain a positive and transparent relationship in the communities in which we operate.' This includes the identification of human rights related issues and covers business partners. [Corporate Citizenship Report 2015, 2015: https://cdn.exxonmobil.com/~/media/global/files/corporate-citizenship-report/2015_corporate_citizenship_report_full_approved-pdf.pdf] 
• Met: identifying risks in EX business partners: See above [Corporate Citizenship Report 2015, 2015: https://cdn.exxonmobil.com/~/media/global/files/corporate-citizenship-report/2015_corporate_citizenship_report_full_approved-pdf.pdf]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</si>
  <si>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The Company states that 'in 2015, we developed a risk assessment tool — as part of our Environmental, Socioeconomic and Health Impact Assessment (ESHIA) process — that enhances operational due diligence by strengthening awareness of potential human rights impacts and risks'. However, there is no further information disclosed. [Corporate Citizenship Report 2015, 2015: https://cdn.exxonmobil.com/~/media/global/files/corporate-citizenship-report/2015_corporate_citizenship_report_full_approved-pdf.pdf] 
• Not met: Public disclosure of salient risks
Score 2
• Not met: Both requirements under score 1 met</t>
  </si>
  <si>
    <t>The individual elements of the assessment are met or not as follows: 
Score 1
• Met: Channel accessible to all workers: Procedures and Open Door Communication' section of the Standards of business conduct explains detailed procedures of reporting for all employees. [Standards of Business Conduct, Apr 2017: https://cdn.exxonmobil.com/~/media/global/files/other/2017/standards-of-business-conduct_apr.pdf] 
Score 2
• Not met: Number grievances filed, addressed or resolved
• Not met: Channel is available in all appropriate languages
• Not met: Expect EX BPs to have equivalent grievance system
• Not met: Opens own system to EX BP workers</t>
  </si>
  <si>
    <t>The individual elements of the assessment are met or not as follows: 
Score 1
• Met: Grievance mechanism for community: In its Corporate Citizenship Report 2015, the Company states that 'once a project starts, we provide local groups and individuals with communication channels to voice concerns. Our Upstream Socioeconomic Management Standard includes provisions for establishing a systematic and transparent grievance management process to address individual and community concerns about a project'. In its Corporate Citizenship 2016, it adds 'our community-tailored grievance management processes are clearly communicated through our ongoing community engagement, and allow us to track, analyse and respond to community grievances in a timely and effective manner.' [Corporate Citizenship Report 2015, 2015: https://cdn.exxonmobil.com/~/media/global/files/corporate-citizenship-report/2015_corporate_citizenship_report_full_approved-pdf.pdf &amp; Corporate Citizenship Report, 2016: https://cdn.exxonmobil.com/~/media/global/files/corporate-citizenship-report/2016_ccr_full_report.pdf] 
Score 2
• Not met: Describes accessibility and local languages
• Not met: Expects EX BP to have community grievance systems
• Not met: EX BP communities use global system</t>
  </si>
  <si>
    <t>The individual elements of the assessment are met or not as follows: 
Score 1
• Not met: Response timescales: In its CCR 2016, the Company indicates: 'Our community-tailored grievance management processes
are clearly communicated through our ongoing community 
engagement, and allow us to track, analyse and respond to 
community grievances in a timely and effective manner'. However, there is no further information about: 'response timescales, who is handling the complaint, how complainants will be informed and escalation process to senior/indepent level.' [Corporate Citizenship Report, 2016: https://cdn.exxonmobil.com/~/media/global/files/corporate-citizenship-report/2016_ccr_full_report.pdf] 
• Not met: How complainants will be informed
Score 2
• Not met: Escalation to senior/independent level</t>
  </si>
  <si>
    <t>The individual elements of the assessment are met or not as follows: 
Score 1
• Not met: Public statement prohibiting retaliation: Standards of business conduct states that 'no action may be taken or threatened against any employee for asking questions, voicing concerns, or making complaints or suggestions in conformity with the procedures, unless the employee acts with wilful disregard of the truth'. This document also indicates that: 'Employees wishing to make complaints without identifying themselves may do so', and describes the channels. It is not clear, however, whether there is a commitment to 'no retaliation' against other stakeholders and how the Company ensures there is no retaliation against them. [Standards of Business Conduct, Apr 2017: https://cdn.exxonmobil.com/~/media/global/files/other/2017/standards-of-business-conduct_apr.pdf] 
• Not met: Practical measures to prevent retaliation: In addition, the Company indicates: 'All persons responding to employees’ questions, concerns, complaints, and suggestions are expected to use appropriate discretion regarding anonymity and confidentiality, although the preservation of anonymity and confidentiality may or may not be practical, depending on the circumstances.' However, this are not considered practical measures to prevent retaliation as anonymity has not been promised. [Standards of Business Conduct, Apr 2017: https://cdn.exxonmobil.com/~/media/global/files/other/2017/standards-of-business-conduct_apr.pdf] 
Score 2
• Not met: Has not retaliated in practice
• Not met: Expects EX BRs to prohibit retaliation</t>
  </si>
  <si>
    <t>The individual elements of the assessment are met or not as follows: 
Score 1
• Met: Member of EITI: The Company is a member of EITI. [Corporate Citizenship Report, 2016: https://cdn.exxonmobil.com/~/media/global/files/corporate-citizenship-report/2016_ccr_full_report.pdf] 
• Not met: Reports of taxes beyond legal minimums
Score 2
• Not met: Reports taxes and revenue by country
• Met: Steps taken re non EITI countries: In its Corporate Citizenship Report 2016, the Company indicates: 'ExxonMobil supports the EITI application, validation and implementation processes wherever we operate. We are also currently working with governments in several countries, including Guyana and Mexico, which are considering joining EITI. There are currently about 51 countries that are compliant members or have been accepted as candidates to begin reporting under the EITI Standard' [Corporate Citizenship Report, 2016: https://cdn.exxonmobil.com/~/media/global/files/corporate-citizenship-report/2016_ccr_full_report.pdf] 
• Not met: Disclosures contract terms where not a requirement</t>
  </si>
  <si>
    <t>The individual elements of the assessment are met or not as follows: 
Score 1
• Not met: Commits not to interfere with union rights and collective bargaining and prohibits intimidation and retaliation: The Company has a commitment to respect the right of collective bargaining and freedom of association. However, there is no further information disclosed in its Standards of Business Conduct or other document where clear measures to prohibit intimidation or retaliation against workers seeking to exercise these rights are presented. [Statement on Labor and the workplace: https://corporate.exxonmobil.com/en/community/corporate-citizenship-report/human-rights-and-managing-community-impacts/statement-on-labor-and-the-workplace &amp; Standards of Business Conduct, Apr 2017: https://cdn.exxonmobil.com/~/media/global/files/other/2017/standards-of-business-conduct_apr.pdf] 
• Not met: Discloses % covered by collective bargaining
Score 2
• Not met: Both requirement under score 1 met</t>
  </si>
  <si>
    <t>The individual elements of the assessment are met or not as follows: 
Score 1
• Met: Injury Rate disclosures: The Company discloses its lost time incident rate and total recordable incident rate. The Company provides detailed explanations for the figures in its corporate citizenship report. [Corporate Citizenship Report, 2016: https://cdn.exxonmobil.com/~/media/global/files/corporate-citizenship-report/2016_ccr_full_report.pdf] 
• Met: Lost days or near miss disclosures: See above [Corporate Citizenship Report, 2016: https://cdn.exxonmobil.com/~/media/global/files/corporate-citizenship-report/2016_ccr_full_report.pdf] 
• Met: Fatalities disclosures: The Company states that 'we deeply regret that three of our contractors were fatally injured in two separate incidents related to ExxonMobil operations in 2016'. [Corporate Citizenship Report, 2016: https://cdn.exxonmobil.com/~/media/global/files/corporate-citizenship-report/2016_ccr_full_report.pdf] 
Score 2
• Not met: Set targets for H&amp;S performance
• Not met: Met targets or explains why not</t>
  </si>
  <si>
    <t>The individual elements of the assessment are met or not as follows: 
Score 1
• Not met: Process to identify indigenous rights holders: The Company states that 'communities can decide if they want us to meet with elected leaders, community elders or other representatives, and if those engagements are conducted in a public forum, either formal or informal. We empower the communities to establish their preference for how often and how long their members meet with ExxonMobil representatives, and who will provide their viewpoints or represent their wishes.' However, the Company has not described its process to identify and recognise affected or potentially affected indigenous peoples. [Corporate Citizenship Report 2015, 2015: https://cdn.exxonmobil.com/~/media/global/files/corporate-citizenship-report/2015_corporate_citizenship_report_full_approved-pdf.pdf] 
• Not met: How engages with communities in assessment
Score 2
• Met: Commits to FPIC (or ICMM): On its website section 'Community relations' the Company indicates: 'Whenever land is necessary for projects, we adhere to applicable host-country regulatory requirements that govern land acquisition. If projects are externally financed, we comply with land use, access and resettlement requirements stipulated by the lender(s). Consistent with the 2012 International Finance Corporation Performance Standards, when working on traditional lands, we endeavour to obtain the free, prior and informed consent of indigenous peoples before initiating significant development activities.' [Community relations: https://corporate.exxonmobil.com/en/community/corporate-citizenship-report/human-rights-and-managing-community-impacts/community-relations] 
• Not met: Gives recent example FPIC or dropping deal</t>
  </si>
  <si>
    <t>The individual elements of the assessment are met or not as follows: 
Score 1
• Not met: Approach to identification of land tenure rights holders: On its website 'Land use and resettlement', the Company indicates: 'Prior consultation should be conducted when the temporary or permanent use of land for exploration, development, or production purposes has the potential to impact individuals, households or entire communities. Land access and acquisition, resettlement (avoidance of), compensation, and cash management is done in a fair and transparent manner following ExxonMobil’s Upstream Land Use Standards.' However, there is no further information about how it identifies legitimate tenure right holders or how it plans to provide financial compensation or other alternatives in case there is land resettlements. [Land use and resettlement: https://corporate.exxonmobil.com/en/community/socioeconomics/land-use-and-resettlement/land-use-and-resettlement-focus]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</si>
  <si>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Met: How implements security (inc VPs or ICOC): In its Corporate Citizenship Report, the Company indicates: 'Our Statement and Framework on Security and Human  Rights includes guidance on working with both host governments and private security personnel in a manner that respects human rights. We also have agreements with private security firms with which we work that contain requirements to uphold human rights. These agreements include expectations for training and compliance with relevant local, UN and other security-related frameworks. In 2015, we updated our Upstream Operations Integrity Management System (OIMS) for security to address expectations regarding the Framework, including responsibilities for employees and contractors in our Upstream operations. We conduct assessments to verify implementation of the Framework as part of our OIMS process' [Corporate Citizenship Report 2015, 2015: https://cdn.exxonmobil.com/~/media/global/files/corporate-citizenship-report/2015_corporate_citizenship_report_full_approved-pdf.pdf] 
• Met: Example of respecting HRs in security: In its Socioeconomic Management document, the Company indicates: 'We recently performed a review of the process used to develop the ESHIA and EMP for the Chad/Cameroon pipeline project, which encompasses activities and facilities in the west-central African countries of Chad and Cameroon. […] Based on the review, the team determined a key strength of ESHIA/EMP development process for the project was its far-reaching and sustained stakeholder engagement process. The extensive multilayer consultation process helped build support for the project, avoid disruptions and schedule delays, develop and implement appropriate environmental and socioeconomic safeguards, and deliver compensatory and social development programs for the most affected communities.' [Socioeconomic Management: https://cdn.exxonmobil.com/~/media/global/files/other/2015/socioeconomic_management.pdf] 
• Met: Ensures Business Partners follow security approach: Furthermore, the Company states: 'In 2015, we updated our Upstream Operations Integrity Management System (OIMS) for security to address expectations regarding the Framework, including responsibilities for employees and contractors in our Upstream operations. We conduct assessments to verify implementation of the Framework as part of our OIMS process'. [Corporate Citizenship Report 2015, 2015: https://cdn.exxonmobil.com/~/media/global/files/corporate-citizenship-report/2015_corporate_citizenship_report_full_approved-pdf.pdf] 
Score 2
• Met: Assesses and involves communities: In addition, the Company describes its work with the community in the Chad/Cameroon pipeline project: 'ExxonMobil  conducted an ESHIA for the project between 1993 and 1999, and we produced the EMP thereafter. The ESHIA and EMP development process included nearly 900 village-level stakeholder.' [Socioeconomic Management: https://cdn.exxonmobil.com/~/media/global/files/other/2015/socioeconomic_management.pdf] 
• Met: Working with local community: See above [Socioeconomic Management: https://cdn.exxonmobil.com/~/media/global/files/other/2015/socioeconomic_management.pdf]</t>
  </si>
  <si>
    <t>The individual elements of the assessment are met or not as follows: 
Score 1
• Met: Action to prevent water and sanitation risks: In its CCR 2016, the Company indicates: 'ExxonMobil works to manage our water use and limit adverse impacts to water resources and consumers from our withdrawals and discharges, taking into account such factors as quality and availability.  We pursue opportunities to reduce our water use and develop site-specific management strategies such as the deployment of water conservation technologies, the use of alternative freshwater sources, recycling of municipal and industrial wastewater, substitution with lower-quality water sources and harvesting of rainwater.' In addition, on its website section 'Water management, the Company describes some initiatives related with water consumption in local communities: 'Using the latest version of the oil and gas industry association for environmental and social issues (IPIECA) global water tool, we identified that almost 35 percent of our major operating sites are located in areas with the potential for water scarcity. We pursue opportunities to reduce our water use and develop site-specific management strategies such as the deployment of water conservation technologies, the use of alternative freshwater sources, recycling of municipal and industrial wastewater, substitution with lower-quality water sources and harvesting of rainwater. […] In 2016, the net freshwater consumption at our operations was 290 million cubic meters, a decrease of more than 3 percent from the 2015 consumption of 300 million cubic meters and a more than 9 percent decline since 2007.  
When the Banyu Urip, Indonesia, operations required increased injection water volumes to maintain adequate reservoir pressure, we developed a large reservoir to capture and store excess water available in the wet season that would have otherwise not been used. Using the reservoir helped mitigate potential effects of our water usage on the local population during the drier months when water resources are scarcer.' [Corporate Citizenship Report, 2016: https://cdn.exxonmobil.com/~/media/global/files/corporate-citizenship-report/2016_ccr_full_report.pdf &amp; Water management: 
https://corporate.exxonmobil.com/en/community/corporate-citizenship-report/environmental-performance/water-management#http://
https://corporate.exxonmobil.com/en/community/corporate-citizenship-report/environmental-performance/water-management] 
Score 2
• Not met: Water targets considering local factors
• Not met: Reports  progress in meeting targets and shows trends in progress made</t>
  </si>
  <si>
    <t>• Area: Right to land
• Headline: Papua New Guinea tribe representative allege Exxon LNG project is illegally settled
• Sources: Tribe Leader Claims LNG Project Illegally Settled On Their Land - EMTV - 12/11/2015 - http://www.emtv.com.pg/tribe-leader-claims-lng-project-illegally-settle-on-their-land-2/ PNG LNG Quarterly Environmental and Social Report, Third Quarter 2012 (p.24) - https://pnglng.com/media/PNG-LNG-Media/Files/Environment/Environment%20and%20Social%20reports/Q3-2012-ESR-Full.pdf PNG LNG Environmental and Social Report 2017 (p.22) https://pnglng.com/media/PNG-LNG-Media/Files/Environment/Environment%20and%20Social%20reports/2017-Annual-ES-Report-FINAL-27-04-2018-FULL-(ENG-WEB).pdf Post Courier, 27/12/2017 – https://postcourier.com.pg/hides-landowners-call-recognition/ Jubilee Australia Research Centre 09/05/2018 and 29/04/2018 http://www.jubileeaustralia.org/latest-news/second-report-exploring-the-png-lng-project http://www.jubileeaustralia.org/latest-news/new-jubilee-report-shows-that-efic-funded-png-lng-project-has-hurt-png
• Allegation: In November 2015, press articles reported claims by Tuguba tribal leader Simon Ekanda alleging that the Exxon-owned Liquefied Natural Gas (LNG) project in Papua New Guinea had illegally appropriated their land: "The LNG project is illegal because the Tuguba tribe, which I am the Chairman, did not give our consent for Exxon Mobil to have access to our private property (the land)," Ekanda said. He argued proper procedures had been ignored These processes include social mapping, clan vetting and land identification and were supposed to be carried out and solved before the project was established.</t>
  </si>
  <si>
    <t>The individual elements of the assessment are met or not as follows: 
Score 1
• Met: Company policies address the general issues raised
• Not met: Policies apply to the type of business relationships involved
Score 2
• Not met: Policies address the specific rights in question: As far as CHRB was able to ascertain, the Company does not have a public policy relating specifically to land. The Company has stated that 'ExxonMobil employs practices and policies to respect property rights in the locations where we operate, and we pay particular attention to those areas populated by indigenous peoples'. It has also said that 'we work with indigenous communities to respectfully protect their cultures and customs'. Exxon Mobil's Corporate Citizenship Report 2015 lists ILO Convention 169, UNDRIP and IFCPS as the principles with which  the Company is consistent, however 'being consistent with' is not considered a commitment. The Company has not made clear whether these apply to business partners. 
The Company has also stated: 'Prior consultation should be conducted when the temporary or permanent use of land for exploration, development, or production purposes has the potential to impact individuals, households or entire communities. Land access and acquisition, resettlement (avoidance of), compensation, and cash management is done in a fair and transparent manner following ExxonMobil’s Upstream Land Use Standards'.</t>
  </si>
  <si>
    <t>• Area: Right to security
• Headline: Court allows Alien Tort Statute case over alleged complicity in human rights violations in Indonesia to proceed
• Sources: The BHRRC - https://www.business-humanrights.org/en/exxonmobil-lawsuit-re-aceh ‘Torture Allegations Shadow Rex Tillerson’s Time at Exxon Mobil’, Mother Jones 11/01/2017) – https://www.motherjones.com/politics/2017/01/trumps-pick-secretary-state-rex-tillerson-linked-human-rights-abuses-indonesia/ ‘At State, Tillerson could get Exxon off human rights charges’ Climate Home News 11/01/2017) - http://www.climatechangenews.com/2017/01/11/at-state-tillerson-could-let-exxon-off-human-rights-charges/  ‘Exxon Human Rights Case Survives — on Claim that Execs Knew All Along’, 100 Reporters 16/07/2015) – https://100r.org/2015/07/exxon-human-rights-case-survives-claim-that-execs-knew-all-along/ ‘A Matter of Complicity?’ report by International Centre for Transitional Justice (2008) - https://ictj.org/sites/default/files/ICTJ-Indonesia-Aceh-Exxon-2008-English.pdf
• Allegation: A lawsuit filed against ExxonMobil in the Federal District Court of Columbia alleges that the company assisted human rights violations including torture, murder and rape perpetrated by the Indonesian military in the territory of Aceh during unrest in the 1990s. The lawsuit, filed in 2001 by 11 Indonesians, alleges Exxon Mobil employed and provided material support to the Indonesian military forces. It claims  soldiers were under ExxonMobil's direction and control, making the company liable. The lawsuit was dismissed by a federal judge in September 2009, but the decision was appealed. On 8 July 2011, the Court of Appeals reversed the district court's dismissal of the case, finding that a corporation should not be immune from liability under the Alien Tort Claims Act. ExxonMobil filed a motion with the Court of Appeals asking the court to rehear the case before all the judges of a court and not before a panel. In September 2014, the District Court had allowed plaintiffs to file for leave to amend their complaint in order to try to demonstrate that the facts of the case sufficiently 'touch and concern' the United States so as to overcome the presumption against extraterritoriality that applies to ATS cases. In a decision issued in July 2015, a US federal court ruled that the plaintiffs' claims sufficiently "touch and concern" the United States and may proceed in US court.</t>
  </si>
  <si>
    <t>The individual elements of the assessment are met or not as follows: 
Score 1
• Met: Public response available: ExxonMobil denies that it was complicit in abuses, but does not deny the events took place. In an article from 2017, a spokesman for the company said ExxonMobil “categorically denies any complicity in any human rights abuses committed by Indonesian soldiers during an Indonesian civil war”.
In a 2001 press article it said: “The company said its internal investigation found that managers on the scene were never told of the atrocities by local employees at the time, and that the troops who guarded the gas operations were not used in offensive operations.”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</si>
  <si>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been a member of the Voluntary Principles on Security and Human Rights since 2002.</t>
  </si>
  <si>
    <t>The individual elements of the assessment are met or not as follows: 
Score 1
• Not met: Denies allegations, but has engaged affected stakeholders: ExxonMobil denies that it was complicit in abuses, but does not deny the events took place. In an article from 2017, a spokesman for the company said ExxonMobil “categorically denies any complicity in any human rights abuses committed by Indonesian soldiers during an Indonesian civil war". In a 2001 press article it said: “The company said its internal investigation found that managers on the scene were never told of the atrocities by local employees at the time, and that the troops who guarded the gas operations were not used in offensive operations.”
• Not met: Denies allegations, but reviewed systems to prevent such impacts
Score 2
• Not met: Denies allegations, but implements review recommendations</t>
  </si>
  <si>
    <t>Out of a total of 38 indicators assessed under sections A-D of the benchmark, Exxon Mobil made data public that met one or more elements of the methodology in 13 cases, leading to a disclosure score of 1.37 out of 4 points.</t>
  </si>
  <si>
    <t>The individual elements of the assessment are met or not as follows: 
Score 2
• Not met: Company reports on GRI: In its Corporate Citizenship Report 2016, the Company indicates the following: 'The majority of these indicators are also consistent with the indicators used by the Global Reporting Initiative (GRI) in its G4 Sustainability Reporting Guidelines; this report is informed by the G4 guidelines but has not been prepared in accordance with a particular GRI model'. No evidence found of a GRI index allowing to navigate the non-financial information. [Corporate Citizenship Report, 2016: https://cdn.exxonmobil.com/~/media/global/files/corporate-citizenship-report/2016_ccr_full_report.pdf &amp; IPIECA/ GRI / SDG Index: https://corporate.exxonmobil.com/en/community/corporate-citizenship-report/about-this-report/ipieca-gri-sdg-index] 
• Not met: Company reports on SASB
• Not met: Company reports on UNGPRF</t>
  </si>
  <si>
    <t>Exxon Mobil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</si>
  <si>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states on its website that it has a HR policy which commits to the UDHR [Ethics, human rights and transparency, June 2018: https://www.falabella.com/static/staticContent/content/minisitios/Inversionistas/reportesRSE/EN/gobierno-corporativo/etica-derechos-humanos-y-transparencia/index.html] 
• Met: UDHR: The company states on its website that it has a HR policy which commits to the UDHR [Ethics, human rights and transparency, June 2018: https://www.falabella.com/static/staticContent/content/minisitios/Inversionistas/reportesRSE/EN/gobierno-corporativo/etica-derechos-humanos-y-transparencia/index.html] 
Score 2
• Not met: UNGPs
• Not met: OECD</t>
  </si>
  <si>
    <t>The individual elements of the assessment are met or not as follows: 
Score 1
• Not met: ILO Core: Though the company does mention that its HRs commitments are to Non-discrimination;  No child labor and/or forced labor;  Employment rights, it is not specific enough to be awarded this indicator. Also, it does not mention ILO [Annual report 2017, January 2018: https://www.falabella.com/static/staticContent/content/minisitios/Inversionistas/images/contenidoDescargable/reporteAnual/2017/reporteanual-2017-eng.pdf] 
• Met: UNGC principles 3-6: In its annual report the company states: "S.A.C.I. Falabella, Sodimac S.A. and Falabella Retail S.A., form part of the United Nations Global Compact, and have pledged to publish and comply with its 10 fundamental principles addressing global sustainability issues, for four areas: Human Rights, Employment Rights, the Environment and Anti-corruption. [Annual report 2016, 2017: https://www.falabella.com/static/staticContent/content/minisitios/Inversionistas/memoriaWeb/2016/SVS_Ingles%20_FINAL.pdf] 
• Not met: All four ILO for AG suppliers
• Not met: All four ILO for AP suppliers
Score 2
• Not met: All four ILO Core
• Met: Respect H&amp;S of workers: In its Annual report the company states "Our employee’s health and safety is a priority for Empresas Falabella, accordingly, we have policies that aim to prevent occupational risks and promote a healthy environment" [Annual report 2017, January 2018: https://www.falabella.com/static/staticContent/content/minisitios/Inversionistas/images/contenidoDescargable/reporteAnual/2017/reporteanual-2017-eng.pdf] 
• Met: H&amp;S applies to AG suppliers: In its annual report the company states that supplier must commit to Sedex  ethical trade standards which include H&amp;S [Annual report 2017, January 2018: https://www.falabella.com/static/staticContent/content/minisitios/Inversionistas/images/contenidoDescargable/reporteAnual/2017/reporteanual-2017-eng.pdf] 
• Met: H&amp;S applies to AP suppliers: See above
• Not met: working hours for employees
• Not met: Working hours for AP suppliers</t>
  </si>
  <si>
    <t>The individual elements of the assessment are met or not as follows: 
Score 1
• Not met: Women's Rights: Though the company states that in July 2017, it "joined the Gender Parity Initiative in Chile, as part of its
commitment to labor inclusion and gender equality", there is no explicit recognition of women's rights [Annual report 2017, January 2018: https://www.falabella.com/static/staticContent/content/minisitios/Inversionistas/images/contenidoDescargable/reporteAnual/2017/reporteanual-2017-eng.pdf] 
• Met: Children's Rights: The company is committed to the Convention of the rights of the child:  [we] adhere to the norms and principles pertaining to Human Rights written in the Political Constitutions of each country we operate in, as well as following the Universal Declaration of Human Rights and the United Nations Convention on the Rights of the Child."
• Not met: Migrant worker's rights
• Not met: Expecting suppliers to respect these rights
Score 2
• Not met: CEDAW/Women's Empowerment Principles
• Met: Child Rights Convention/Business principles: The company is committed to the Convention of the rights of the child:  [we] adhere to the norms and principles pertaining to Human Rights written in the Political Constitutions of each country we operate in, as well as following the Universal Declaration of Human Rights and the United Nations Convention on the Rights of the Child."
• Not met: Convention on migrant workers
• Not met: Respecting the right to water
• Not met: Expecting suppliers to respect these rights</t>
  </si>
  <si>
    <t>The individual elements of the assessment are met or not as follows: 
Score 1
• Not met: Women's rights: Though the company states that in July 2017, it "joined the Gender Parity Initiative in Chile, as part of its
commitment to labor inclusion and gender equality", there is no explicit recognition of women's rights [Annual report 2017, January 2018: https://www.falabella.com/static/staticContent/content/minisitios/Inversionistas/images/contenidoDescargable/reporteAnual/2017/reporteanual-2017-eng.pdf] 
• Met: Children's rights: The company is committed to the Convention of the rights of the child:  [we] adhere to the norms and principles pertaining to Human Rights written in the Political Constitutions of each country we operate in, as well as following the Universal Declaration of Human Rights and the United Nations Convention on the Rights of the Child." [Ethics, human rights and transparency, June 2018: https://www.falabella.com/static/staticContent/content/minisitios/Inversionistas/reportesRSE/EN/gobierno-corporativo/etica-derechos-humanos-y-transparencia/index.html] 
• Not met: Migrant worker's rights
• Not met: Expects suppliers to respect these rights
Score 2
• Not met: CEDAW/Women's Empowerment Principles
• Met: Child Rights Convention/Business Principles: The company is committed to the Convention of the rights of the child:  [we] adhere to the norms and principles pertaining to Human Rights written in the Political Constitutions of each country we operate in, as well as following the Universal Declaration of Human Rights and the United Nations Convention on the Rights of the Child." [Annual report 2017, January 2018: https://www.falabella.com/static/staticContent/content/minisitios/Inversionistas/images/contenidoDescargable/reporteAnual/2017/reporteanual-2017-eng.pdf] 
• Not met: Convention on migrant workers
• Not met: Expecting suppliers to respect these rights</t>
  </si>
  <si>
    <t>The individual elements of the assessment are met or not as follows: 
Score 1
• Met: CEO or Board approves policy: HR policy is signed by the CEO but there is no evidence for board level responsibility for HRs [Human rights policy (In Spanish): https://www.falabella.com/static/staticContent/content/minisitios/rse/contenidoDescargable/Politica_DDHH-Falabella.pdf] 
• Not met: Board level responsibility for HRs
Score 2
• Not met: Speeches/letters by Board members or CEO</t>
  </si>
  <si>
    <t>The individual elements of the assessment are met or not as follows: 
Score 1
• Not met: HR part of enterprise risk system: Though the company states that 'We continually manage the economic, social and environmental risks relating to our business' there are no details on whether it includes human rights. [Annual report 2017, January 2018: https://www.falabella.com/static/staticContent/content/minisitios/Inversionistas/images/contenidoDescargable/reporteAnual/2017/reporteanual-2017-eng.pdf] 
Score 2
• Not met: Audit Ctte or independent risk assessment</t>
  </si>
  <si>
    <t>The individual elements of the assessment are met or not as follows: 
Score 1
• Not met: Steps to communicate policy commitments to BRs
• Not met: Including to AG suppliers
• Not met: Including to AP suppliers
Score 2
• Not met: How HR commitments made binding/contractual
• Not met: Including on AG suppliers
• Not met: Including on AP suppliers</t>
  </si>
  <si>
    <t>The individual elements of the assessment are met or not as follows: 
Score 1
• Not met: Trains all workers on HR policy commitments: Though the company does offer training on ethics, there is no indication on whether the company includes there HRs and if all staff are trained [Annual report 2017, January 2018: https://www.falabella.com/static/staticContent/content/minisitios/Inversionistas/images/contenidoDescargable/reporteAnual/2017/reporteanual-2017-eng.pdf] 
• Not met: Trains relevant AG managers including procurement
• Not met: Trains relevant AP managers including procurement
Score 2
• Not met: Both requirements under score 1 met</t>
  </si>
  <si>
    <t>The individual elements of the assessment are met or not as follows: 
Score 1
• Not met: Monitoring implementation of HR policy commitments
• Not met: Monitoring AG suppliers
• Not met: Monitoring AP suppliers
Score 2
• Not met: Describes corrective action process
• Not met: Example of corrective action
• Not met: Discloses % of AG supply chain monitored
• Not met: Discloses % of AP supply chain monitored</t>
  </si>
  <si>
    <t>The individual elements of the assessment are met or not as follows: 
Score 1
• Not met: HR affects AG selection of suppliers
• Not met: HR affects AP selection of suppliers
• Not met: HR affects on-going AG supplier relationships
• Not met: HR affects on-going AP supplier relationships
Score 2
• Not met: Both requirement under score 1 met
• Not met: Working with AG suppliers to improve performance
• Not met: Working with AP suppliers to improve performance</t>
  </si>
  <si>
    <t>The individual elements of the assessment are met or not as follows: 
Score 1
• Met: Channel accessible to all workers: The company has a integrity line where all workers and others including suppliers  can report 'potential irregularities and illegal behaviour' or violations of ethics. [Annual report 2017, January 2018: https://www.falabella.com/static/staticContent/content/minisitios/Inversionistas/images/contenidoDescargable/reporteAnual/2017/reporteanual-2017-eng.pdf] 
Score 2
• Not met: Number grievances filed, addressed or resolved: Though the company reports that "In 2017, 16 cases of discrimination were reported across all the company’s subsidiaries, and after investigating them, only 3 cases were confirmed and corrective measures were applied." However, this only relates to discrimination and not to other HR violations [Annual report 2017, January 2018: https://www.falabella.com/static/staticContent/content/minisitios/Inversionistas/images/contenidoDescargable/reporteAnual/2017/reporteanual-2017-eng.pdf] 
• Not met: Channel is available in all appropriate languages
• Met: Opens own system to AG supplier workers: The company's own system is open to all including subcontractors and the public [Annual report 2017, January 2018: https://www.falabella.com/static/staticContent/content/minisitios/Inversionistas/images/contenidoDescargable/reporteAnual/2017/reporteanual-2017-eng.pdf] 
• Met: Opens own system to AP supplier workers: The company's own system is open to all including subcontractors and the public [Annual report 2017, January 2018: https://www.falabella.com/static/staticContent/content/minisitios/Inversionistas/images/contenidoDescargable/reporteAnual/2017/reporteanual-2017-eng.pdf]</t>
  </si>
  <si>
    <t>The individual elements of the assessment are met or not as follows: 
Score 1
• Met: Grievance mechanism for community: In its annual report it says 'Shareholders, customers, suppliers or third parties may report such matters [ethics matter] using the company’s web page at the Integrity Channel link. However there is no explicit mention of community affected by the company's  operations [Annual report 2017, January 2018: https://www.falabella.com/static/staticContent/content/minisitios/Inversionistas/images/contenidoDescargable/reporteAnual/2017/reporteanual-2017-eng.pdf &amp; Integrity line: https://canaldeintegridad.ines.cl/falabella/] 
Score 2
• Not met: Describes accessibility and local languages: There is no indicator that it is accessible in local languages
• Not met: AG supplier communities use global system [Annual report 2017, January 2018: https://www.falabella.com/static/staticContent/content/minisitios/Inversionistas/images/contenidoDescargable/reporteAnual/2017/reporteanual-2017-eng.pdf] 
• Not met: AP supplier communities use global system: There is no specific mention of communities though it does mention 3rd party. [Annual report 2017, January 2018: https://www.falabella.com/static/staticContent/content/minisitios/Inversionistas/images/contenidoDescargable/reporteAnual/2017/reporteanual-2017-eng.pdf]</t>
  </si>
  <si>
    <t>The individual elements of the assessment are met or not as follows: 
Score 1
• Not met: Public statement prohibiting retaliation
• Not met: Practical measures to prevent retaliation: The company does provides practical measures like anonymity but there is no mention of prohibition of retaliation [Integrity line: https://canaldeintegridad.ines.cl/falabella/] 
Score 2
• Not met: Has not retaliated in practice
• Not met: Expects AG suppliers to prohibit retaliation
• Not met: Expects AP suppliers to prohibit retaliation</t>
  </si>
  <si>
    <t>The individual elements of the assessment are met or not as follows: 
Score 1
• Not met: Women's rights in codes or contracts: Though the company has joined an initiative to promote gender equality, there is no requirement for suppliers and it is not in contracts with suppliers [Annual report 2017, January 2018: https://www.falabella.com/static/staticContent/content/minisitios/Inversionistas/images/contenidoDescargable/reporteAnual/2017/reporteanual-2017-eng.pdf] 
• Not met: How working with suppliers on women's rights
Score 2
• Not met: Both requirements under score 1 met
• Not met: Provide analysis of trends in progress made</t>
  </si>
  <si>
    <t>The individual elements of the assessment are met or not as follows: 
Score 1
• Not met: Child Labour rules in codes or contracts: Though the company mentions not allowing child labour, there is no details on verification or procedures to avoid child labour
• Not met: How working with suppliers on child labour
Score 2
• Not met: Both requirements under score 1 met
• Not met: Analysis of trends in progress made</t>
  </si>
  <si>
    <t>The individual elements of the assessment are met or not as follows: 
Score 1
• Not met: Living wage  in supplier code or contracts
• Not met: Improving living wage practices of suppliers
Score 2
• Not met: Both requirements under score 1 met
• Not met: Provide analysis of trends in progress made</t>
  </si>
  <si>
    <t>The individual elements of the assessment are met or not as follows: 
Score 1
• Not met: Child Labour rules in codes or contracts: Though the company mentions not allowing child labour, there is no details on verification or procedures to avoid child labour
• Not met: How working with suppliers on child labour
Score 2
• Not met: Both requirements under score 1 met
• Not met: Provide analysis of trends in progress made</t>
  </si>
  <si>
    <t>The individual elements of the assessment are met or not as follows: 
Score 1
• Not met: Debt and fees rules in codes or contracts
• Not met: How working with suppliers on debt &amp; fees
Score 2
• Not met: Both requirements under score 1 met
• Not met: Provide analysis of trends in progress made</t>
  </si>
  <si>
    <t>The individual elements of the assessment are met or not as follows: 
Score 1
• Not met: Free movement rules in codes or contracts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</si>
  <si>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Sets out clear Health and Safety requirements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</si>
  <si>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Though the company has joined an initiative to promote gender equality, there is no requirement for suppliers and it is not in contracts with suppliers [Annual report 2017, January 2018: https://www.falabella.com/static/staticContent/content/minisitios/Inversionistas/images/contenidoDescargable/reporteAnual/2017/reporteanual-2017-eng.pdf] 
• Not met: How working with suppliers on women's rights
Score 2
• Not met: Both requirement under score 1 met
• Not met: Provide analysis of trends in progress made</t>
  </si>
  <si>
    <t>No allegations meeting the CHRB severity thresholds were found, and so the score of 6.05 out of 80 points scored in themes A-D &amp; F has been applied  to produce a score of 1.51 out of 20 points for theme E.</t>
  </si>
  <si>
    <t>Out of a total of 53 indicators assessed under sections A-D of the benchmark, Falabella made data public that met one or more elements of the methodology in 7 cases, leading to a disclosure score of 0.53 out of 4 points.</t>
  </si>
  <si>
    <t>The individual elements of the assessment are met or not as follows: 
Score 2
• Met: Company reports on GRI: In its annual report, the company indicates that it reports on GRI. [Annual report 2017, January 2018: https://www.falabella.com/static/staticContent/content/minisitios/Inversionistas/images/contenidoDescargable/reporteAnual/2017/reporteanual-2017-eng.pdf]</t>
  </si>
  <si>
    <t>Falabella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</si>
  <si>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AP &amp; OO</t>
  </si>
  <si>
    <t>The individual elements of the assessment are met or not as follows: 
Score 1
• Met: General HRs commitment: The Code of Conduct (CoC) states that 'Based on the Universal Declaration of Human Rights, International Covenants on Human Rights and other international human rights standards, we shall respect the human rights of each and every person' [Code of Conduct Guid, 03/2018] 
• Not met: International Bill of Rights: Human rights policy states that 'we respect human rights described in the "International Bill of Human Rights". [Human Rights Policy, 06/2018: https://www.fastretailing.com/eng/about/frway/pdf/HumanRightsPolicy_eng.pdf] 
Score 2
• Met: UNGPs: The Company indicates in its human rights policy that ‘The Fast Retailing Group promotes activities that respect human rights following the “United Nations (UN) Guiding Principles on Business and Human Rights”. [Human Rights Policy, 06/2018: https://www.fastretailing.com/eng/about/frway/pdf/HumanRightsPolicy_eng.pdf]</t>
  </si>
  <si>
    <t>The individual elements of the assessment are met or not as follows: 
Score 1
• Met: ILO Core: The Company has an explicit commitment to each ILO core element, including discrimination, forced labour, child labour, freedom of association and the right to collective bargaining.  In addition, the Company states that ‘we respect human rights described in the [...] International Labor Organization’s (ILO) “Declaration on Fundamental Principles and Rights at Work” as minimum standards’. [Code of Conduct Guid, 03/2018 &amp; Human Rights Policy, 06/2018: https://www.fastretailing.com/eng/about/frway/pdf/HumanRightsPolicy_eng.pdf] 
• Met: All four ILO for AP suppliers: The Code of Conduct for production partners contains requirements regarding each ILO core standard. Particularly on relation to worker participation it states: 'Production partners shall recognize and respect the right of workers to associate, organize, and bargain collectively' [Code of conduct for production partners] 
Score 2
• Met: All four ILO Core: Explicit mention to each ILO core [Code of Conduct Guid, 03/2018] 
• Met: Respect H&amp;S of workers: The CoC contains a specific commitment on maintaining a safe work environment [Code of Conduct Guid, 03/2018] 
• Met: H&amp;S applies to AP suppliers: The Code for production partners contains requirements on health and safety [Code of conduct for production partners] 
• Not met: working hours for employees: No evidence found regarding public policy commitment on working hours for employees
• Met: Working hours for AP suppliers: On this, the code for suppliers contains requirements on regular working hours, maximum and overtime hours, and time for rest. [Code of conduct for production partners]</t>
  </si>
  <si>
    <t>The individual elements of the assessment are met or not as follows: 
Score 1
• Met: Women's Rights: The Company states in its human rights policy that 'we respect children's and women's rights based on the "Children's Rights and Business Principles" and the 'Convention on the Elimination of all Forms of Discrimination Against Women"'. [Human Rights Policy, 06/2018: https://www.fastretailing.com/eng/about/frway/pdf/HumanRightsPolicy_eng.pdf] 
• Met: Children's Rights: See above, the Company is committed to respect children's rights. [Human Rights Policy, 06/2018: https://www.fastretailing.com/eng/about/frway/pdf/HumanRightsPolicy_eng.pdf] 
• Not met: Expecting suppliers to respect these rights: Although suppliers are encouraged to support the Human rights policy, relationships are managed by the principles established in the Code of Conduct for production partners which does not specifically commit to Children or women's rights. [Human Rights Policy, 06/2018: https://www.fastretailing.com/eng/about/frway/pdf/HumanRightsPolicy_eng.pdf] 
Score 2
• Met: CEDAW/Women's Empowerment Principles: Commitment on women’s rights is based on the Convention on the Elimination of all Forms of Discrimination Against Women. [Human Rights Policy, 06/2018: https://www.fastretailing.com/eng/about/frway/pdf/HumanRightsPolicy_eng.pdf] 
• Met: Child Rights Convention/Business principles: We respect children’s rights based on the “Children’s Rights and Business Principles”.
• Not met: Respecting the right to water
• Not met: Expecting suppliers to respect these rights</t>
  </si>
  <si>
    <t>The individual elements of the assessment are met or not as follows: 
Score 1
• Not met: Commits to stakeholder engagement: The response to KnowTheChain states that 'through strong partnerships with supplier factories, NGO’s and MSI’s Fast Retailing strives to create working environments where legal rights are protected, human rights are ensured, and employees can work in safe and healthy environments for the long term'. It also discloses that engaged with Responsible Sourcing Network to ban the use of Uzbekistan Cotton, that it is an affiliate of The Fair Labour Association, and states that by joining it 'we have publicly committed to ten Principles of Fair Labour and Responsible Sourcing (and/or Production) and agree to uphold the FLA Workplace Code of Conduct in their supply chain’. However no evidence found of a formal public policy statement committing to engage with affected stakeholders including workers, their families, local communities or other group of people impacted by the company. [Know the Chain 2016, 2016] 
• Not met: Regular stakeholder engagement
Score 2
• Not met: Commits to engage stakeholders in design
• Not met: Regular stakeholder design engagement</t>
  </si>
  <si>
    <t>The individual elements of the assessment are met or not as follows: 
Score 1
• Met: Commits to remedy: The Human Rights policy states that ‘We never accept or ignore violations of human rights in any part of our business and supply chain, and take any statement that human rights are not appropriately respected very seriously. We will take appropriate and effective remedies should we discover a human rights issue’. [Human Rights Policy, 06/2018: https://www.fastretailing.com/eng/about/frway/pdf/HumanRightsPolicy_eng.pdf] 
Score 2
• Not met: Not obstructing access to other remedies
• Not met: Collaborating with other remedy initiatives
• Not met: Work with AP suppliers to remedy impacts: In addition to the commitment mentioned above, the policy also states that ‘we also request and will insist our suppliers effectively remedy any human rights issue on their part’. However, no details found on whether it will collaborate with them in remedy and through which mechanisms. [Human Rights Policy, 06/2018: https://www.fastretailing.com/eng/about/frway/pdf/HumanRightsPolicy_eng.pdf]</t>
  </si>
  <si>
    <t>The individual elements of the assessment are met or not as follows: 
Score 1
• Not met: Zero tolerance attacks on HRs Defenders (HRDs)
Score 2
• Not met: Expects AP suppliers to reflect company HRD commitments</t>
  </si>
  <si>
    <t>The individual elements of the assessment are met or not as follows: 
Score 1
• Met: CEO or Board approves policy: The Code of Conduct is prefaced and signed by the CEO. The Fast Retailing Group Human Rights Policy is also signed by the CEO. [Code on website, 03/2018 &amp; Human Rights Policy, 06/2018: https://www.fastretailing.com/eng/about/frway/pdf/HumanRightsPolicy_eng.pdf] 
• Not met: Board level responsibility for HRs: The Company states on its website that governance committees support the decision-making duties of the Board of Directors. Separate governance committees oversee, corporate social responsibility, the Code of Conduct, and business ethics'. Among these governance committees, 'The Code of Conduct Committee considers how best to resolve any violations of the Fast Retailing Group Code of Conduct (CoC), The committee is chaired by the Legal Department, and includes auditors and legal advisors'. In addition, in the Know the Chain 2016 response it is indicated that there are other committees like the CSR Committee. However, these committees seem to be composed of senior managers and it is not clear whether the Board of directors is tasked with specific governance oversight over human rights aspects. The Company also reports having a new Human Rights committee made up of external auditors and directors along with the Company’s auditors and executive officers from different departments. However, it is not clear if members of the board of directors are involved in this Committee. [Governance on website, 02/2018: https://www.fastretailing.com/eng/sustainability/governance/ &amp; Human rights on website, 08/2018: https://www.fastretailing.com/eng/about/frway/humanrights.html] 
Score 2
• Not met: Speeches/letters by Board members or CEO</t>
  </si>
  <si>
    <t>The individual elements of the assessment are met or not as follows: 
Score 1
• Not met: Incentives for at least one board member: CHRB has not identified any documents in the public domain which provide all the information required to meet this indicator.
• Not met: At least one key AP HR risk, beyond employee H&amp;S
Score 2
• Not met: Performance criteria made public</t>
  </si>
  <si>
    <t>The individual elements of the assessment are met or not as follows: 
Score 1
• Met: Senior responsibility fo HR (inc ILO): The Company indicates in the Annual report that the Sustainability Committee ‘discusses and determines Fast Retailing’s overall sustainability strategy’ including social responsibility activities, compliance and diversity. The Sustainability report reports on which are the four priority areas for sustainability which include supply chain and employees, each of which explicitly include human rights among its topics. The Head of the Sustainability department chairs the committee. [Annual report, 08/2017] 
Score 2
• Met: Day-to-day responsibility: In the Know the chain response from 2016, it indicates that the CSR Department (sustainability department) ‘is managed from the Global Headquarters and we have CSR managers and team members located in our other major regions, including China, Bangladesh, Vietnam and Indonesia. Our CSR team also participates in monthly meetings with production Department to verify their plans, and monitors Fast Retailing’s order to ensure that proper working conditions are maintained’. [Know the Chain 2016, 2016] 
• Met: Day-to-day responsibility in supply chain: See above [Know the Chain 2016, 2016]</t>
  </si>
  <si>
    <t>The individual elements of the assessment are met or not as follows: 
Score 1
• Not met: Senior manager incentives for human rights
• Not met: At least one key AP HR risk, beyond employee H&amp;S
Score 2
• Not met: Performance criteria made  public</t>
  </si>
  <si>
    <t>The individual elements of the assessment are met or not as follows: 
Score 1
• Not met: Communicates its policy to all workers in own operations: In the Sustainability report the Company states that ‘to ensure that the Code of Conduct is fully understood and put into practice group-wide, FR provides training programs to all employees of the Group. After receiving training, each employee is requested to sign a pledge declaring his or her intention to comply with the code’. No evidence found, however, on whether the Company communicates this in local languages where necessary. [Sustainability report 2018, 02/2018]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</si>
  <si>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includes the code for partners in its contracts for suppliers [Sustainability report 2018, 02/2018] 
• Met: Including to AP suppliers: The code for partners states that ‘When production partners subcontract production orders submitted by any FAST RETAILING group company to subcontractors, production partners shall ensure that all business activities by such subcontractors are in compliance with this code of conduct’. [Code of conduct for production partners] 
Score 2
• Met: How HR commitments made binding/contractual: The Sustainability report indicates that ‘contracts between FR and partner factories include a provision requiring the factories to agree to and comply with this code’. [Know the Chain 2016, 2016] 
• Met: Including on AP suppliers: The code for partners also states that ‘In the event that production partners will use any subcontractors [...] the consent of FAST RETAILING shall be obtained prior to engaging such third party. In the event that FAST RETAILING wishes to confirm that the business activities of subcontractors [...] are in compliance with this code of conduct, the production partner shall address such requests in good faith and cooperate as required by FAST RETAILING. [Code of conduct for production partners]</t>
  </si>
  <si>
    <t>The individual elements of the assessment are met or not as follows: 
Score 1
• Met: Trains all workers on HR policy commitments: The Sustainability report states that ‘covering compliance, respect for human rights and business ethics, [the Code] was established as a set of basic requirements and guidelines for all FR employees to follow. To ensure that [the code] is fully understood and put into practice world-wide, FR provides training programs to all employees of the Group. After receiving training, each employee is requested to sign a pledge declaring his or her intention is to comply with the code. It also states that ‘at training sessions [on the code] we use examples to show how human rights, work safety and environmental initiatives are integral to employees’ daily work ’. [Sustainability report 2018, 02/2018] 
• Met: Trains relevant managers including procurement: It also indicates that ‘in order to carry out responsible procurement, all relevant departments must ensure proper procedures and operations. For that purpose, FR created these guidelines to clarify specific operational procedures for all relevant departments. Training programs based on the guidelines are also provided to these departments’. [Sustainability report 2018, 02/2018] 
Score 2
• Met: Both requirements under score 1 met: See above</t>
  </si>
  <si>
    <t>The individual elements of the assessment are met or not as follows: 
Score 1
• Not met: Monitoring implementation of HR policy commitments: The Company indicates that it monitors working conditions at its sewing and fabric partner factories: ‘external specialized organizations periodically inspect labour conditions and environmental initiatives at partner factories, and FR relays the evaluation results to the factories.’ The Company includes a chart showing the factory monitoring process. No evidence found, however, on how the company monitors human rights commitments on its own operations. [Sustainability report 2018, 02/2018] 
• Met: Monitoring AP suppliers: The Sustainability report states that ‘external specialized organizations periodically inspect labour conditions and environmental initiatives at partner factories’. ‘Since 2015, partner factory monitoring has been carried out in cooperation with Better Work’. [Sustainability report 2018, 02/2018] 
Score 2
• Not met: Describes corrective action process: After inspection, 'FR relays the evaluation results to the factories. If improvements are deemed necessary, FR employees visit the factory to help'.  The Company discloses a chart explaining the process of follow up inspections, and periods within audits and follow-up. Although the Company discloses number factories that have each grade of compliance, no evidence found on the amount of breaches/incidents. [Sustainability report 2018, 02/2018] 
• Not met: Example of corrective action
• Not met: Discloses % of supply chain monitored</t>
  </si>
  <si>
    <t>The individual elements of the assessment are met or not as follows: 
Score 1
• Met: HR affects selection of suppliers: The Sustainability report states that 'contracts between FR and partner factories include a provision requiring the factories to agree to and comply with this code'. In addition, 'factories working with the Group for the first time are also inspected before any contract is signed, allowing for any needed improvements to labour conditions at the earliest stage possible' [Sustainability report 2018, 02/2018] 
• Met: HR affects on-going supplier relationships: The code for partners states that 'When violations are found, Fast Retailing and the production partner will agree on a corrective action plan that eliminates the problem within a reasonable timeframe. If it is found that a production partner is in violation of this code of conduct, Fast Retailing will take action, which may include immediate cancellation of orders and/or termination of business with the production partner’. [Code of conduct for production partners] 
Score 2
• Met: Both requirement under score 1 met
• Not met: Working with suppliers to improve performance: CHRB has not identified any documents in the public domain which provide all the information required to meet this indicator.</t>
  </si>
  <si>
    <t>The individual elements of the assessment are met or not as follows: 
Score 1
• Not met: Stakeholder process or systems
• Not met: Frequency and triggers for engagement
• Not met: workers in the SP engaged
• Not met: communities in the SC engaged
Score 2
• Not met: Analysis of stakeholder views and company's actions on them</t>
  </si>
  <si>
    <t>The individual elements of the assessment are met or not as follows: 
Score 1
• Not met: Identifying risks in own operations: The Know the Chain response states that  'We risk assess workplaces in our partner factories worldwide to ensure high standards and have a zero tolerance policy for child and forced labour’. However, no evidence found on the formal processes the Company has to identify which are its human rights risks and impacts in specific locations for both its own operations and supply chain. [Know the Chain 2016, 2016] 
• Not met: Identifying risks in AP suppliers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</si>
  <si>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The Know the Chain response states that 'We risk assess workplaces in our partner factories worldwide to ensure high standards and have a zero tolerance policy for child and forced labour. We have strict controls to ensure fair wages and prevent excessive working hours. Fast Retailing implements pre-contract monitoring for new business partners. The pre-contract monitoring assessment has led to fewer violations and higher evaluation scores after production commences’. No evidence found, however, how factors such as geographical, social or others are taken into account in the risk assessments. [Know the Chain 2016, 2016] 
• Not met: Public disclosure of salient risks
Score 2
• Not met: Both requirements under score 1 met</t>
  </si>
  <si>
    <t>The individual elements of the assessment are met or not as follows: 
Score 1
• Not met: Action Plans to mitigate risks: Although the Company provides an example, no evidence found of a Global system to take action to prevent, mitigate or remediate its salient issues [Know the Chain 2016, 2016] 
• Met: Example of Actions decided: In the Know the Chain response the Company states that ‘we have focused our efforts where we know there is a high risk of forced labour, such as Uzbekistan. Concerns have been raised that the Government of the Republic of Uzbekistan is involved in the use of child and forced labour in harvesting cotton within its borders' and 'we are working in collaboration with NGOs and other apparel brands to mitigate the risk and to address the issue of child and forced labour in Uzbekistan’. [Know the Chain 2016, 2016] 
• Not met: Including in AP supply chain: Although the Company provides an example, no evidence found of a Global system to take action to prevent, mitigate or remediate its supply chain salient issues.
Score 2
• Not met: Both requirements under score 1 met</t>
  </si>
  <si>
    <t>The individual elements of the assessment are met or not as follows: 
Score 1
• Not met: Comms plan re identifying risks
• Not met: Comms plan re assessing risks
• Not met: Comms plan re action plans for risks
• Not met: Comms plan re reviewing action plans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</si>
  <si>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Company states on its website that 'Fast Retailing has set up hotlines that enable employees to discuss workplace issues or report violations of the CoC via phone or email (operations outside Japan: email only). The hotline number and address are posted on the Company intranet and listed on posters in employee lounges to encourage our employees to speak out'. [Compliance on website] 
Score 2
• Not met: Number grievances filed, addressed or resolved: The Company discloses in its Sustainability report and on its website the number of hotline cases and its breakdown by kind. However it is not disclosed how many of them are about human rights issues. [Sustainability report 2018, 02/2018] 
• Not met: Channel is available in all appropriate languages: No evidence found in public sources about hotlines being operated in local language.
• Not met: Expect AP supplier to have equivalent grievance systems: The code for partners states that ‘all production partners shall implement grievance mechanisms to allow all workers confidentially communicate concerns to the production partner’s management and the worker representative without the risk of retaliation and provide effective means remedy such grievances’. No evidence found, however, on requirements to convey the same expectation to their suppliers. [Code of conduct for production partners] 
• Not met: Opens own system to AP supplier workers: The Company indicates that it began a pilot of a whistleblower hotline in November 2017 to enable factory workers (supply chain) to directly report concerns to Fast Retailing. The Company ‘rolled out the hotline to all core UNIQLO and GU production partners in June 2018. Fast retailing identifies human rights violations and takes appropriate remedies for issues through the hotline’. However, it is not clear that the hotline is available for all the supply chain; GU and UNIQLO represent together about 92% of sales, but the channel does not seem to be available to all their factories either (mentioned all core factories). [Sustainability report 2018, 02/2018 &amp; Human rights and workplace conditions, 29/06/2018: https://www.fastretailing.com/eng/sustainability/supply_chain/workers.html]</t>
  </si>
  <si>
    <t>The individual elements of the assessment are met or not as follows: 
Score 1
• Not met: Grievance mechanism for community: CHRB has not identified any documents in the public domain which provide all the information required to meet this indicator.
Score 2
• Not met: Describes accessibility and local languages: CHRB has not identified any documents in the public domain which provide all the information required to meet this indicator.
• Not met: Expects AP supplier to have community grievance systems: CHRB has not identified any documents in the public domain which provide all the information required to meet this indicator.
• Not met: AP supplier communities use global system: CHRB has not identified any documents in the public domain which provide all the information required to meet this indicator.</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</si>
  <si>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AP suppliers consult users in creation or assessment</t>
  </si>
  <si>
    <t>The individual elements of the assessment are met or not as follows: 
Score 1
• Not met: Response timescales: CHRB has not identified any documents in the public domain which provide all the information required to meet this indicator.
• Not met: How complainants will be informed
Score 2
• Not met: Escalation to senior/independent level</t>
  </si>
  <si>
    <t>The individual elements of the assessment are met or not as follows: 
Score 1
• Not met: Public statement prohibiting retaliation: The Code of conduct states that ‘Fast Retailing Group companies shall fully ensure the protection of privacy of a consulting individual. Moreover, they shall absolutely prohibit any retaliation against a reporting or consulting individual and shall not allow any adverse treatment as a result’. However, no evidence found of the hotline being open to other stakeholders. [Code of Conduct Guid, 03/2018] 
• Not met: Practical measures to prevent retaliation: The Company indicates on its website that ‘hotline personnel investigate each report while protecting the reporter’s anonymity’ [Compliance on website] 
Score 2
• Not met: Has not retaliated in practice: CHRB has not identified any documents in the public domain which provide all the information required to meet this indicator.
• Not met: Expects AG suppliers to prohibit retaliation: The Code of Conduct for Production Partners states that 'production partners shall implement grievance mechanisms to allow all workers to confidentially communicate concerns to the production partner’s management and the worker representative without the risk of retaliation'. No evidence found, however, on whether this requirement is extensive to other stakeholders. [Code of conduct for production partners]</t>
  </si>
  <si>
    <t>The individual elements of the assessment are met or not as follows: 
Score 1
• Not met: Won't impede state based mechanisms: CHRB has not identified any documents in the public domain which provide all the information required to meet this indicator.
• Not met: Complainants not asked to waive rights
Score 2
• Not met: Will work with state based or non judicial mechanisms: CHRB has not identified any documents in the public domain which provide all the information required to meet this indicator.
• Not met: Example of issue resolved (if applicable)</t>
  </si>
  <si>
    <t>The individual elements of the assessment are met or not as follows: 
Score 1
• Not met: Describes how remedy has been provided: CHRB has not identified any documents in the public domain which provide all the information required to meet this indicator.
• Not met: Says how it would remedy key sector risks
Score 2
• Not met: Changes introduced to stop repetition: CHRB has not identified any documents in the public domain which provide all the information required to meet this indicator.
• Not met: Approach to learning from incident to prevent future impacts
• Not met: Evaluation of the channel/mechanism</t>
  </si>
  <si>
    <t>The individual elements of the assessment are met or not as follows: 
Score 1
• Not met: Living wage target timeframe: CHRB has not identified any documents in the public domain which provide all the information required to meet this indicator.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</si>
  <si>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However, the code for partners state that 'production partners shall recognize that each worker has a right to wages that meet the worker's basic needs and provide some discretionary income. Such wages shall be equal or better than the higher of minimum wage or the prevailing industry wage'. [Code of conduct for production partners] 
• Not met: Improving living wage practices of suppliers: CHRB has not identified any documents in the public domain which provide all the information required to meet this indicator.
Score 2
• Not met: Both requirements under score 1 met
• Not met: Provide analysis of trends in progress made</t>
  </si>
  <si>
    <t>The individual elements of the assessment are met or not as follows: 
Score 1
• Met: Avoids business model pressure on HRs: In addition compliance monitoring, the Company indicates that ‘inspection teams from UNIQLO’s six regional production offices regularly visit partner factories to verify quality control systems, manufacturing conditions [...]. During the visits, the teams hold meetings to discuss solutions to various issues and work with local management to review the volume and schedule of production capacity to help ensure that specified working hours are maintained’. [Sustainability report 2018, 02/2018] 
• Not met: Positive incentives to respect human rights: CHRB has not identified any documents in the public domain which provide all the information required to meet this indicator.
Score 2
• Not met: Both requirements under score 1 met</t>
  </si>
  <si>
    <t>The individual elements of the assessment are met or not as follows: 
Score 1
• Not met: Identifies suppliers back to product source (farm, ranch etc): The Company discloses lists of core partner factories for two brands. However, it is not clear whether these lists include direct and indirect suppliers. It is not clear whether it maps the rest of its supply chain. [Supply chain workplace monitoring on website] 
Score 2
• Met: Discloses significant parts of suply chain and why: The Company discloses a list of 'core partner factories' of UNIQLO and GU. UNIQLO and GU account for more than 90% of the Company's revenues. [Supply chain workplace monitoring on website]</t>
  </si>
  <si>
    <t>The individual elements of the assessment are met or not as follows: 
Score 1
• Met: Does not use child labour: The Company’s code states that ‘under no circumstances shall we tolerate the labour of children under the minimum working age or forced labour against a person’s will’. [Code of Conduct Guid, 03/2018] 
• Not met: Age verification of applicants and workers: CHRB has not identified any documents in the public domain which provide all the information required to meet this indicator.
Score 2
• Not met: Remediation if children identified: CHRB has not identified any documents in the public domain which provide all the information required to meet this indicator.</t>
  </si>
  <si>
    <t>The individual elements of the assessment are met or not as follows: 
Score 1
• Not met: Child Labour rules in codes or contracts: The Code for partners states that ‘no person shall be employed under the age of 15 or under the age for completion of compulsory education, whichever is higher’.  However, no further guidelines and requirements found. [Code of conduct for production partners] 
• Not met: How working with suppliers on child labour: CHRB has not identified any documents in the public domain which provide all the information required to meet this indicator.
Score 2
• Not met: Both requirements under score 1 met
• Not met: Provide analysis of trends in progress made</t>
  </si>
  <si>
    <t>The individual elements of the assessment are met or not as follows: 
Score 1
• Met: Debt and fees rules in codes or contracts: The Code for partners, in its forced labour statement states that workers shall not be required to ‘make deposits of any kind at any time during the recruitment and employment process’. [Code of conduct for production partners] 
• Not met: How working with suppliers on debt &amp; fees: CHRB has not identified any documents in the public domain which provide all the information required to meet this indicator.
Score 2
• Not met: Both requirements under score 1 met
• Not met: Provide analysis of trends in progress made</t>
  </si>
  <si>
    <t>The individual elements of the assessment are met or not as follows: 
Score 1
• Not met: Does not retain documents or restrict movement
Score 2
• Not met: How sure about agencies or brokers</t>
  </si>
  <si>
    <t>The individual elements of the assessment are met or not as follows: 
Score 1
• Met: Free movement rules in codes or contracts: The Code of Conduct for Production Partners states that 'Workers shall not be required to submit original personal legal documents or make deposits of any kind at any time during the recruitment and employment process. Workers’ freedom of movement shall not be restricted in either their workplace or living quarters'. [Code of conduct for production partners] 
• Not met: How these practices are implemented and monitored for agencies, labour brokers or recruiters: CHRB has not identified any documents in the public domain which provide all the information required to meet this indicator.
Score 2
• Not met: Both requirements under score 1 met
• Not met: Provide analysis of trends in progress made</t>
  </si>
  <si>
    <t>The individual elements of the assessment are met or not as follows: 
Score 1
• Not met: FoA &amp; CB rules in codes or contracts: The code for partners indicates that 'production partners shall recognize and respect the right of workers to associate, organize and bargain collectively'. However, no further guidelines found [Code of conduct for production partners] 
• Not met: How working with suppliers on FoA and CB: CHRB has not identified any documents in the public domain which provide all the information required to meet this indicator.
Score 2
• Not met: Both requirements under score 1 met
• Not met: Provide analysis of trends in progress made</t>
  </si>
  <si>
    <t>The individual elements of the assessment are met or not as follows: 
Score 1
• Not met: Injury Rate disclosures: The Company only reports number of work-related accidents in Japan for the last three years [Sustainability report 2018, 02/2018] 
• Not met: Lost days or near miss disclosure
• Not met: Fatalities disclosures
Score 2
• Not met: Set targets for H&amp;S performance: CHRB has not identified any documents in the public domain which provide all the information required to meet this indicator.
• Not met: Met targets or explains why not</t>
  </si>
  <si>
    <t>The individual elements of the assessment are met or not as follows: 
Score 1
• Met: Sets out clear Health and Safety requirements: The code for partners states that they 'shall provide all workers with a safe and healthy environment, ensuring proper health and safety management; building and fire safety; safety of machinery and equipment; access to potable water and suitable sanitary facilities; and safe handling of chemicals. The same standards shall apply to housing for workers' [Code of conduct for production partners] 
• Not met: Injury rate disclosures: CHRB has not identified any documents in the public domain which provide all the information required to meet this indicator.
• Not met: Lost days or near miss disclosures
• Not met: Fatalities disclosures
Score 2
• Not met: How working with suppliers on H&amp;S: CHRB has not identified any documents in the public domain which provide all the information required to meet this indicator.
• Not met: Provide analysis of trends in progress made</t>
  </si>
  <si>
    <t>The individual elements of the assessment are met or not as follows: 
Score 1
• Not met: Process to stop harassment and violence: The Company indicates in its human rights policy that it respects women’s rights based on the Convention on the Elimination of all Forms of Discrimination Against Women. However, no further details found. [Human Rights Policy, 06/2018: https://www.fastretailing.com/eng/about/frway/pdf/HumanRightsPolicy_eng.pdf] 
• Not met: Working conditions take account of gender: See above
• Not met: Equality of opportunity at all levels: The Company is actively working in advancing the careers of female employees and has the objective of having women in at least 30% of management positions group-wide. However, no specific evidence found on monitoring equal opportunity for women in the workforce throughout all levels of employment. [Sustainability report 2018, 02/2018] 
Score 2
• Not met: Meets all of the requirements under score 1</t>
  </si>
  <si>
    <t>The individual elements of the assessment are met or not as follows: 
Score 1
• Not met: Women's rights in codes or contracts: The code for suppliers states that production partners shall employ workers on the basis of their ability to do the job and don’t discriminate on the basis of race, gender, colour, etc. However, no further details found (like equal pay for equal work, eliminating safety concerns and measures to ensure equal opportunities). [Code of conduct for production partners] 
• Not met: How working with suppliers on women's rights
Score 2
• Not met: Both requirement under score 1 met
• Not met: Provide analysis of trends in progress made</t>
  </si>
  <si>
    <t>The individual elements of the assessment are met or not as follows: 
Score 1
• Not met: Respects max hours, min breaks and rest periods in its own operations
Score 2
• Not met: How it implements and checks this</t>
  </si>
  <si>
    <t>The individual elements of the assessment are met or not as follows: 
Score 1
• Met: Working hours in codes or contracts: The code for partners states that these ‘shall comply with working hour limits established by applicable laws, but under no circumstances shall regular weekly working hours exceed 48 hours per week. The sum of regular and overtime hours in a week shall not exceed 60 hours. Production partners shall also maintain accurate time-in/out records of each worker’. [Code of conduct for production partners] 
• Not met: How working with suppliers on working hours: CHRB has not identified any documents in the public domain which provide all the information required to meet this indicator.
Score 2
• Not met: Both requirements under score 1 met
• Not met: Provide analysis of trends in progress made</t>
  </si>
  <si>
    <t>• Area: Excessive hours in the supply chain
• Headline: Students &amp; Scholars Against Corporate Misbehaviour (SACOM) alleged that workers at two of the Company’s supplier factories in China were working excessive hours
• Sources: SACOM, 09/01/2015 - http://sacom.hk/wp-content/uploads/2015/01/2014-UNIQLO-Investigative-Report_final_20150109.pdf "New York Times, 16/01/2015 Fast Retailing press release 11/01/2015 [link broken but referred to in Sacom press releases, 11/02/2015 and  21/08/2015 - http://sacom.hk/joint-statement-go-beyond-a-short-term-improvement-in-uniqlo%E2%80%99s-suppliers/ and http://sacom.hk/uniqlo-and-labour-rights-in-response-to-the-fast-retailing-csr-action-%E2%80%93-six-months-after-our-fact-finding-report-on-harsh-working-conditions-within-uniqlo%E2%80%99s-chinese-suppliers /] Company website: 'Supplier policy on working hours' https://www.fastretailing.com/eng/sustainability/news/1803301530.html
• Allegation: Students &amp; Scholars Against Corporate Misbehaviour (SACOM) published a report in January 2015 alleging two factories that supply Fast Retailing had perpetrated labour abuses. The report, entitled ‘2015 Garment Campaign Investigative Report on the Working Conditions in UNIQLO’s China Suppliers’, investigated labour working conditions at Pacifica (Panyu) Textiles Ltd (Pacific) and Dongguan Leun Thai Garment Co. Ltd (Luenthai), both located in Guangdong province in China. These factories are the key suppliers of the Company. The NGO's Labour Action China (LAC) and Human Rights Now (HRN) coordinated with SACOM in the project. The investigation was carried out in 2014.
The report alleged workers were subjected to excessive hours at both factories. At Pacific the average working hours were 11 hours a day, excluding  an hour for lunch and dinner breaks. The workers took only one or two days off per month which resulted in 308 working hours in total a month. At Luenthai, the average working hours were also 11 hours a day and the total working hours per month was 286 hours. SACOM also alleged that some workers had to sign the ‘voluntary application of overtime work'. Moreover, when overtime was more than 100 hours and when employees worked overtime on Sundays, SACOM claimed that these hours were recorded manually instead of by the computer system. This was allegedly done to avoid being flagged by auditors.</t>
  </si>
  <si>
    <t>The individual elements of the assessment are met or not as follows: 
Score 1
• Met: Public response available
Score 2
• Met: Response goes into detail: The Company has responded publicly to the allegations. In its response the Company’s executive officer in charge of corporate social responsibility, Yukihiro Nitta, stated that: ‘Respecting human rights and ensuring appropriate working conditions for the workers of our production partners are top priorities for Fast Retailing, and in this we are completely aligned with SACOM.’ The Company added that: ‘Fast Retailing would step up monitoring at the factories, including those that supply textiles to its direct suppliers.’ The Company also announced an ‘Action Plan’ that describes the steps to improve the working conditions in the two factories. 
On the Company’s website, it announced that: ‘Fast Retailing instructed Tomwell Garment Co., Ltd. and Pacific (Pan Yu) Textiles Limited to take several steps (per the statement Fast Retailing issued on January 15) to improve working conditions’. For Luenthai, after reviewing production capacity and schedule, it reduced working hours of all factory workers. For Pacific, it increased holidays for workers to one mandatory day per week and from March 2015, existing workforce numbers were reviewed and a system for reducing working hours was created while keeping production volumes.</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</si>
  <si>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supplier policy on working hours which states 'under no circumstances shall total weekly working hours exceed 60 hours per week. Production partners shall provide workers with at least one day off in seven. Production partners shall also maintain accurate time-in/out records of each worker. Overtime must be voluntary and compensated at a premium rate.’</t>
  </si>
  <si>
    <t>The individual elements of the assessment are met or not as follows: 
Score 1
• Not met: Engages with affected stakeholders
• Not met: Encourages linked business to engage affected stakeholders
• Not met: Provides remedies to affected stakeholders
• Met: Has improved systems and engaged affected stakeholders: 
The Company states that from January 2015, it began ‘enhancing its workplace monitoring further, including the monitoring of working hours together with the Production department.’  It also publishes the progress made with regards to the allegations raised  by SACOM.
Score 2
• Not met: Remedies are satisfactory to the victims
• Met: Has improved systems and engaged affected stakeholders</t>
  </si>
  <si>
    <t>Out of a total of 48 indicators assessed under sections A-D of the benchmark, Fast Retailing made data public that met one or more elements of the methodology in 19 cases, leading to a disclosure score of 1.58 out of 4 points.</t>
  </si>
  <si>
    <t>The individual elements of the assessment are met or not as follows: 
Score 2
• Met: Company reports on GRI: On its website the Company discloses a GRI index [GRI Table, 25/04/2018: https://www.fastretailing.com/eng/sustainability/report/comparison_chart_gri.html]</t>
  </si>
  <si>
    <t>Fast Retailing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</si>
  <si>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The Company's Human Rights Policy states that "we [the Company]  respect  the rights of all individuals, including employees, suppliers, community members and others who may be potentially impacted  by operations" Furthermore, the Company does not "tolerate human rights abuses [in] operations". [Human Rights Policy, August 2017: https://www.fcx.com/sites/fcx/files/documents/policies/hr_policy.pdf] 
Score 2
• Not met: UNGPs: Freeport-McMoRan's Human Rights Policy states that the Company "is committed to conducting operations in a manner consistent with the Universal Declaration of Human Rights, the laws and regulations of host countries and the United Nations Principles on Business and Human Rights." However, because the policy uses the wording "consistent with" it can not be awarded this indicator. [Human Rights Policy, August 2017: https://www.fcx.com/sites/fcx/files/documents/policies/hr_policy.pdf] 
• Not met: OECD</t>
  </si>
  <si>
    <t>The individual elements of the assessment are met or not as follows: 
Score 1
• Met: ILO Core: The Company's Human Rights Policy commits to Ensuring fair treatment and work conditions for all employees, including rights to freedom of association and collective bargaining as well as prohibiting forced, compulsory or child labour, human trafficking and discrimination. [Human Rights Policy, August 2017: https://www.fcx.com/sites/fcx/files/documents/policies/hr_policy.pdf] 
• Met: All four ILO apply to EX BPs: The Company's Suppliers Code (which applies to any contracted third parties or suppliers) states the Company suppliers are expected to treat everyone in and around operations with dignity and respect. Specifically, this involves ensuring freedom or association, collective bargaining as well as  prohibiting forced/compulsory or child labour and discrimination. [Supplier Code of Conduct February 2018, Feburary 2018: https://www.fcx.com/sites/fcx/files/documents/policies/supplier_code_policy.pdf] 
Score 2
• Met: All four ILO Core: The Company's Human Rights Policy commits to Ensuring fair treatment and work conditions for all employees, including rights to freedom of association and collective bargaining as well as prohibiting forced, compulsory or child labour, human trafficking and discrimination. [Human Rights Policy, August 2017: https://www.fcx.com/sites/fcx/files/documents/policies/hr_policy.pdf] 
• Met: Respect H&amp;S of workers: The Company's Supplier Code of Conduct outlines a commitment to "ensuring a safe and healthy workplace where everyone is treated fairly and with respect is a high priority." [Supplier Code of Conduct February 2018, Feburary 2018: https://www.fcx.com/sites/fcx/files/documents/policies/supplier_code_policy.pdf] 
• Met: H&amp;S applies to Ex BPs: The Company's Suppliers Code of Conduct  states that [the Company] "expects suppliers to follow all Freeport-McMoRan safety standards and procedures as well as provide their employees with a safe and healthy workplace." [Supplier Code of Conduct February 2018, Feburary 2018: https://www.fcx.com/sites/fcx/files/documents/policies/supplier_code_policy.pdf]</t>
  </si>
  <si>
    <t>The individual elements of the assessment are met or not as follows: 
Score 1
• Not met: Based on UN Instruments: Free-port McMoRan's Principles of Business Conduct state that it is the company Human Rights policy to " conduct our operations in a manner consistent with the United Nations Universal Declaration of Human Rights, and to align our human rights
due diligence practices with the U.N. Guiding Principles on Business and
Human Rights." However, to be awarded this indicator the terms "align" and "consistent with" cannot be used. [Principles of Business Conduct - Strength in Values, n/a: https://www.fcx.com/sites/fcx/files/documents/sustainability/vol_principle_2016.pdf] 
• Met: VPs partcipant: On the Human Rights section of the Company's website, it states that Freeport is "committed to the Voluntary Principles and have remained an active participant in the Voluntary Principles initiative since 2000." [Human Rights, 2018: https://www.fcx.com/sustainability/human-rights] 
• Not met: Uses only ICoCA members: Free-port McMoRan's Voluntary Principles on Security and Human Rights 2016 Annual Report to the Plenary states that the Company "continued to serve as an active observing member of the International Code of Conduct Association (ICoCA)." however, this does not meet the requirements under the indicator. [Voluntary Principles on Security and Human Rights 2016 Annual Report to the Plenary, March 2017: https://www.fcx.com/sites/fcx/files/documents/sustainability/vol_principle_2016.pdf] 
• Met: Respecting indigenous rights: Freeport is a member of the ICMM. THE ICMM position statement commits members to "respect the rights, interests, special connection to lands and water, and perspective of indigenous peoples". [ICMM Member Companies, 2018: http://www.icmm.com/en-gb/members/member-companies &amp; ICMM: Indigenous Peoples and Mining Position Statement, 2018: https://www.icmm.com/en-gb/members/member-commitments/position-statements/indigenous-peoples-and-mining-position-statement] 
• Not met: Expects BPs to respect these rights: Although the Companies Principles of Business Conduct apply to contractors, consultants, vendors, various subcontractors and any other contracted third party (collectively suppliers), Free-port McMoRan's does not have an adequate policy commitment in regards to the UN instruments, the Voluntary Principles, the international Code of Conduct Association, ILO no.169 and UNDRIP. [Principles of Business Conduct - Strength in Values, n/a: https://www.fcx.com/sites/fcx/files/documents/sustainability/vol_principle_2016.pdf] 
Score 2
• Met: FPIC commitment: Freeport is a member of the ICMM. The ICMM position statement set out the members approach to engaging with indigenous people and to free, prior and informed consent (FPIC). [ICMM Member Companies, 2018: http://www.icmm.com/en-gb/members/member-companies &amp; ICMM: Indigenous Peoples and Mining Position Statement, 2018: https://www.icmm.com/en-gb/members/member-commitments/position-statements/indigenous-peoples-and-mining-position-statement]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</si>
  <si>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The Company's website states that it formally conducts stakeholder engagement through regulatory consultation processes with local governments and community groups including indigenous peoples. Furthermore, the Company's Human Rights Policy states Freeport is "engaging with affected stakeholders and their representatives in the development of [the Company's] human rights approach." [Our Approach - Stakeholder Engagement, 2018: https://www.fcx.com/sustainability/approach#stakeholder-engagement &amp; Human Rights Policy, August 2017: https://www.fcx.com/sites/fcx/files/documents/policies/hr_policy.pdf] 
Score 2
• Met: Commits to engage stakeholders in design: Freeport's Human Rights Policy states the following commitment "engaging with affected stakeholders and their representatives in the development of our human rights approach." [Human Rights Policy, August 2017: https://www.fcx.com/sites/fcx/files/documents/policies/hr_policy.pdf]</t>
  </si>
  <si>
    <t>The individual elements of the assessment are met or not as follows: 
Score 1
• Met: Commits to remedy: The Company is committed to establishing and maintaining  grievance mechanisms and has outlined a commitment to remedy any proven adverse impacts on individuals, workers and communities that are caused or contributed to by the Company's operations. This policy commitment also applies to Freeport Suppliers. [Human Rights Policy, August 2017: https://www.fcx.com/sites/fcx/files/documents/policies/hr_policy.pdf]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</si>
  <si>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Company Human Rights Policy was amended by the Board of Directors as of the 1st of August 2017. [Human Rights Policy, August 2017: https://www.fcx.com/sites/fcx/files/documents/policies/hr_policy.pdf] 
• Met: Board level responsibility for HRs: Corporate Responsibility Committee of the Board is responsible for "(2) human rights policy and practises." [Charter of the Corporate Responsibility Committee of the Board of Directors, Feburary 2018: https://www.fcx.com/sites/fcx/files/documents/corp_gov/corp_respons_comm.pdf] 
Score 2
• Not met: Speeches/letters by Board members or CEO</t>
  </si>
  <si>
    <t>The individual elements of the assessment are met or not as follows: 
Score 1
• Met: Board/Committee review of salient HRs: The Company reports that the Corporate Responsibility Committee of the Board is responsible for overseeing policies related to human rights. Management of salient issues is addressed through supporting policies; anti-corruption policy, community policy, environmental policy and safety and health policy. These policies are reviewed and updated 3 times a year or more. [Charter of the Corporate Responsibility Committee of the Board of Directors, Feburary 2018: https://www.fcx.com/sites/fcx/files/documents/corp_gov/corp_respons_comm.pdf &amp; Our Approach - Stakeholder Engagement, 2018: https://www.fcx.com/sustainability/approach#stakeholder-engagement] 
• Met: Examples or trends re HR discussion: During 2017, the Corporate Responsibility Committee received various reports and considered numerous items with a particular focus on safety, which included reviewing the root causes of fatal accidents, corrective actions implemented to prevent future accidents and overall improvement in our safety procedures and practices. [Charter of the Corporate Responsibility Committee of the Board of Directors, Feburary 2018: https://www.fcx.com/sites/fcx/files/documents/corp_gov/corp_respons_comm.pdf] 
Score 2
• Met: Both examples and process: as above</t>
  </si>
  <si>
    <t>The individual elements of the assessment are met or not as follows: 
Score 1
• Met: Incentives for at least one board member: Under the Company's executive compensation program primary elements for performance based pay include various financial, safety and social metrics. Social metric category is partly determined by the relative integration of the United Nations Guiding Principles on Business and Human Rights. According the to the 2018 Proxy Statement executives had earned 100% of this social metric. [2018 Proxy Statement, 2018: https://s22.q4cdn.com/529358580/files/doc_financials/proxy/FCX_Prox_2018.pdf] 
• Met: At least one key EX RH risk, beyond employee H&amp;S: As above.
Score 2
• Not met: Performance criteria made public</t>
  </si>
  <si>
    <t>The individual elements of the assessment are met or not as follows: 
Score 1
• Met: Senior responsibility fo HR (inc ILO): The Corporate Responsibility Committee of the Board of Directors oversees the Company’s sustainable development programs, including the Company's human rights policy and practices. There is a dedicated Sustainable Development Leadership Team, sponsored by the Executive vice President and Chief Administrative Officer and led by the Vice President of Environmental Services and Sustainable Development. Collectively these personnel are responsible for safety, supply chain, human resources, sales, legal compliance and land and water functions. The Corporate Responsibility committee also is tasked with  addressing work plans for future human rights impact assessments. [Our Approach - Stakeholder Engagement, 2018: https://www.fcx.com/sustainability/approach#stakeholder-engagement &amp; Charter of the Corporate Responsibility Committee of the Board of Directors, Feburary 2018: https://www.fcx.com/sites/fcx/files/documents/corp_gov/corp_respons_comm.pdf] 
Score 2
• Met: Day-to-day responsibility: See Above
• Not met: Day-to-day responsibility for EX BRs</t>
  </si>
  <si>
    <t>The individual elements of the assessment are met or not as follows: 
Score 1
• Met: Senior manager incentives for human rights: The Company has indicated that its 2015 executive compensation program was linked to, among others, safety performance and environmental and social responsibility performance (respectively 15% and 10% of the annual incentive program). With regard to the social responsibility category, the committee considered a corporate-level human rights impact assessment to further integrate the UN Guiding Principles on Business and Human Rights into our programs, investment in community programs, and third-party feedback and recognition of sustainability programs. As a result of its assessment, the committee determined that the executives had earned 100% of the target level of this metric. [Proxy Statement 2016, 2016: https://s22.q4cdn.com/529358580/files/doc_financials/proxy/FCX_Prox_2016.PDF] 
• Met: At least one key EX HR risk, beyond employee H&amp;S
Score 2
• Not met: Performance criteria made  public</t>
  </si>
  <si>
    <t>The individual elements of the assessment are met or not as follows: 
Score 1
• Met: HR part of enterprise risk system: Project Development Sustainability Review used to integrate sustainability considerations into mine projects. Sustainable Development Risk Register provides risk assessment for operations relating to sustainability considerations. Key areas of focus identified at scoping stages (pre mine site development) include access to water ,energy and materials, potential impacts to hydrology, air quality, community receptivity to project, economic impacts, land acquisitions, resettlement consideration and human rights. [Our Approach - Stakeholder Engagement, 2018: https://www.fcx.com/sustainability/approach#stakeholder-engagement] 
Score 2
• Met: Audit Ctte or independent risk assessment: External Assurance of the Company's 2016 Working Towards Sustainable Development Report was conducted by Corporate Integrity Ltd in accordance with the International Council on Mining and Metals Sustainable Development Framework Assurance Procedure. This audit includes a review of the Company's Sustainability Risk Register which includes human risks risk consideration. [Driven by Value 2016 Working Toward Sustainable Development Report, 2016: https://www.fcx.com/sites/fcx/files/documents/sustainability/wtsd_2016.pdf &amp; Our Approach - Stakeholder Engagement, 2018: https://www.fcx.com/sustainability/approach#stakeholder-engagement]</t>
  </si>
  <si>
    <t>The individual elements of the assessment are met or not as follows: 
Score 1
• Met: Communicates its policy to all workers in own operations: The Company promotes awareness of Human Rights within its organisation by providing training to employees and contractors. Training is overseen by Human Rights compliance officers. In addition to this, Freeport-McMoRan states in its Principles of Business Conduct (PBC) that the Company "will train all employees in the PBC…and additional training in the PBC will be provided periodically." The Company's PBC is provided on the Freeport-McMoRan's website and available in English, Spanish, Bahasa and Dutch. [Human Rights, 2018: https://www.fcx.com/sustainability/human-rights &amp; Principles of Business Conduct - Strength in Values, n/a: https://www.fcx.com/sites/fcx/files/documents/sustainability/vol_principle_2016.pdf] 
Score 2
• Not met: Communication of policy commitments to stakeholder: The Company's Corporate Sustainable Development Department and senior personnel work with stakeholders to understand issues of concern to advance sustainability objectives. In 2016 topics [issues of concern] included human rights consideration. Additionally, the Company's Human Rights Policy states that human rights training is provided to employees, contractors as well as local stakeholders. However, the Company does not provide any information regarding how it communicates its Human Rights policy commitments to various stakeholders. [Human Rights Policy, August 2017: https://www.fcx.com/sites/fcx/files/documents/policies/hr_policy.pdf &amp; Human Rights, 2018: https://www.fcx.com/sustainability/human-rights] 
• Not met: How policy commitments are made accessible to audience [Our Approach Policies, 2018: https://www.fcx.com/sustainability/approach/policies]</t>
  </si>
  <si>
    <t>The individual elements of the assessment are met or not as follows: 
Score 1
• Met: Steps to communicate policy commitments to BRs: The Company expects Suppliers uphold and follow the Supplier Code of Conduct which includes the Human Rights Policy. The Supplier Code of Conduct is in addition to, and does not reduce or supersede, any contractual obligations. [Principles of Business Conduct - Strength in Values, n/a: https://www.fcx.com/sites/fcx/files/documents/sustainability/vol_principle_2016.pdf &amp; Supplier Code of Conduct February 2018, Feburary 2018: https://www.fcx.com/sites/fcx/files/documents/policies/supplier_code_policy.pdf] 
• Met: Including to EX BPs: The Supplier Code of Conduct applies to all suppliers including contractors, consultants, vendors, subcontractors and other contracted third parties. [Supplier Code of Conduct February 2018, Feburary 2018: https://www.fcx.com/sites/fcx/files/documents/policies/supplier_code_policy.pdf] 
Score 2
• Met: How HR commitments made binding/contractual: Freeport-McMoRan's Supplier Code of Conduct states that "The Code (which refers to the Supplier Code of Conduct) is in addition to, and does not reduce or supersedes, any contractual obligations between FCX (the Company) and its suppliers." [Supplier Code of Conduct February 2018, Feburary 2018: https://www.fcx.com/sites/fcx/files/documents/policies/supplier_code_policy.pdf] 
• Met: Including on EX BPs: The Supplier Code of Conduct applies to all suppliers including contractors, consultants, vendors, subcontractors and other contracted third parties.</t>
  </si>
  <si>
    <t>The individual elements of the assessment are met or not as follows: 
Score 1
• Met: Trains all workers on HR policy commitments: Freeport-McMoRan's Principles of Business Conduct (PBC) Document states the following " will train all employees in the PBC. All new employees will receive training as part of the new-hire process, and additional training in the PBC will be provided periodically." The PBC contains a dedicated section to "respecting human rights". Furthermore, the Company's Human Rights policy indicates that "human rights training" is provided to employees, contractors and local stakeholders. [Principles of Business Conduct - Strength in Values, n/a: https://www.fcx.com/sites/fcx/files/documents/sustainability/vol_principle_2016.pdf &amp; Human Rights Policy, August 2017: https://www.fcx.com/sites/fcx/files/documents/policies/hr_policy.pdf] 
• Met: Trains relevant managers including security personnel: The Company promotes awareness of its Human Rights Policy and the Voluntary Principles through a variety of mechanisms, including annual training through live/online classes and  distribution pamphlets for managers. In addition to above, the Company's Voluntary Principles on Security and Human Rights - 2016 Annual Report to the Plenary, states that "..human rights awareness training [has been incorporated] into the induction of all new employees. In addition, all private security contractor employees and …. Security employees received induction or refresher training 2016." [Voluntary Principles on Security and Human Rights 2016 Annual Report to the Plenary, March 2017: https://www.fcx.com/sites/fcx/files/documents/sustainability/vol_principle_2016.pdf &amp; Voluntary Principles on Security and Human Rights 2016 Annual Report to the Plenary, March 2017: https://www.fcx.com/sites/fcx/files/documents/sustainability/vol_principle_2016.pdf] 
Score 2
• Met: Both requirements under score 1 met: See Indicator B.1.5.S1.a and Indicator B.1.5.S1.b.EX</t>
  </si>
  <si>
    <t>The individual elements of the assessment are met or not as follows: 
Score 1
• Met: Monitoring implementation of HR policy commitments: "To ensure implementation of our policy commitments and objectives, we utilize a combination of audit and assessment programs along with an annual program for site-level independent assurance of our sustainability framework that encompasses commitments of the ICMM Sustainable Development Framework. Our health and safety management systems and environmental management systems obtain independent certification to Occupational Health and Safety Assessment Series (OHSAS) 18001 and International Organization for Standardization (ISO) 14001, respectively. These systems include corrective and preventive action tracking for internal and external audit findings. [Our Approach 
Sustainability, 2018: https://www.fcx.com/sustainability/approach#stakeholder-engagement &amp; Driven by Value 2016 Working Toward Sustainable Development Report, 2016: https://www.fcx.com/sites/fcx/files/documents/sustainability/wtsd_2016.pdf] 
• Not met: Monitoring EX BP's: Although the Company describes grievance mechanism as helpful to monitor performance, it is not clear how it actively monitors human rights compliance in extractive business partners. The Company also reports screening and monitoring suppliers (FCeX and manual screening), but it is not clear if these monitoring procedures also cover extractive business partners. [UK Modern Slavery Act Statement, 2017: https://www.fcx.com/sites/fcx/files/documents/sustainability/uk_modern_slavery_act_statement_2017.pdf &amp; Human Rights: Management of Salient Issues, 2018: https://www.fcx.com/sustainability/human-rights/management-of-salient-issues] 
Score 2
• Not met: Describes corrective action process: Although the Company indicates that grievance mechanism help supporting corrective actions, no evidence found of a corrective action process to follow when non-compliances are found.
• Not met: Example of corrective action
• Not met: Discloses % of supply chain monitored</t>
  </si>
  <si>
    <t>The individual elements of the assessment are met or not as follows: 
Score 1
• Met: HR affects selection extractives business partners: According to Freeport's Modern Slavery Statement 2017, the Company conducts a compliance based due diligence survey called the Freeport Compliance eXchange (FCeX). New and existing suppliers are asked to complete a questionnaire focused on issues of anti-corruption, international trade controls and human rights compliance. These surveys are used by Freeport to conduct supplier-specific risk assessments to ensure the company operates with affiliates who operate in compliance with U.S and international laws. [UK Modern Slavery Act Statement, 2017: https://www.fcx.com/sites/fcx/files/documents/sustainability/uk_modern_slavery_act_statement_2017.pdf] 
• Not met: HR affects on-going business partner relationships
Score 2
• Not met: Both requirement under score 1 met
• Not met: Working with business partners to improve performance</t>
  </si>
  <si>
    <t>The individual elements of the assessment are met or not as follows: 
Score 1
• Met: Stakeholder process or systems: The Company website states "we [the Company] formally engage with community stakeholders across our portfolio, development institutions and NGOs. Annually, hundreds of entities are engaged via community foundations, formal grievance systems, community liaison officer interactions, workshops, participatory group panels, town hall meetings and surveys. Engagement also occurs through regulatory consultation processes with local governments and community groups, including indigenous peoples." Furthermore, post mining operations maintained a 5 year community engagement and development plan that specifies affected or interested parties for ongoing engagement and consultations. [Our Approach - Stakeholder Engagement, 2018: https://www.fcx.com/sustainability/approach#stakeholder-engagement] 
• Met: Frequency and triggers for engagement: Outlined in B.1.8.S1.i [Our Approach - Stakeholder Engagement, 2018: https://www.fcx.com/sustainability/approach#stakeholder-engagement] 
• Met: workers in SP engaged: Outlined in B.1.8.S1.i [Our Approach - Stakeholder Engagement, 2018: https://www.fcx.com/sustainability/approach#stakeholder-engagement] 
Score 2
• Not met: Analysis of stakeholder views and company's actions on them: Although the Company provides an example of community engagement in relation to transportation access routes and how they resolved the issue, no evidence found of a summary of inputs from stakeholders on human rights issues and how those views are considered.</t>
  </si>
  <si>
    <t>The individual elements of the assessment are met or not as follows: 
Score 1
• Met: Identifying risks in own operations: Freeport-McMoRan uses the "Sustainable Risk Register process, which prioritizes risks that could have the potential for negative consequences to our business and our stakeholders as it relates to areas including health and safety, respect for human rights, the environment, and community stability and economic impacts." The Sustainable Development Department and senior corporate multi-disciplinary personnel coordinate with operations to ensure prioritization processes are consistent with corporate procedures and provide guidance to ensure alignment of priorities and mitigation plans." [Driven by Value 2016 Working Toward Sustainable Development Report, 2016: https://www.fcx.com/sites/fcx/files/documents/sustainability/wtsd_2016.pdf] 
• Met: identifying risks in EX business partners: To better assess potential human rights risks in the Company's supply chain, Freeport-McMoRan utilizes an online due diligence system for contractors and suppliers. "The systems issues a risk assessment questionnaire to contractors and suppliers, which must be completed before they are approved as a business partner, as well as prior to contract renewal. The questionnaire includes questions related to a range of legal, regulatory and reputational risks areas, including human rights and security risks." [Voluntary Principles on Security and Human Rights 2016 Annual Report to the Plenary, March 2017: https://www.fcx.com/sites/fcx/files/documents/sustainability/vol_principle_2016.pdf] 
Score 2
• Met: Ongoing global risk identification: The Company states that "Suppliers and contractors linked to locations not covered by the online system undergo manual screening by [the Company's] Global Supply Chain department." In 2016, the Company initiated a process to update the risk assessment questionnaire to advance supply chain due diligence in line with UNGP implementation and requirements under the UK Modern Slavery Act. [Voluntary Principles on Security and Human Rights 2016 Annual Report to the Plenary, March 2017: https://www.fcx.com/sites/fcx/files/documents/sustainability/vol_principle_2016.pdf] 
• Met: In consultation with stakeholders: The Company "formally engages with community stakeholders across [the Freeport-McMoRan's] portfolio, development institutions and NGOs…Engagement also occurs through regulatory consultation processes with local governments and community groups, including indigenous peoples." The Company further states that the issues raised help inform each operations sustainable development risk register and assist in developing social investment and capacity-building strategies." [Driven by Value 2016 Working Toward Sustainable Development Report, 2016: https://www.fcx.com/sites/fcx/files/documents/sustainability/wtsd_2016.pdf] 
• Not met: In consultation with HR experts
• Met: Triggered by new circumstances: See above.
• Met: Explains use of HRIAs or ESIA (inc HR): Freeport-McMoRan implements the sustainable risk register process at its mining and metal processing operations. "Human rights and security are included in this process as risk areas for evaluation, Any specific risks rated as actionable prompt the development and implementation of Action Plan as we as the monitoring of their results." The Company provides an example where the implementation of the 2016 Action Plans was used to monitor Human rights impacts identified in the TFM (Congo) Human Rights Impact Assessment conducted in 2015. [Voluntary Principles on Security and Human Rights 2016 Annual Report to the Plenary, March 2017: https://www.fcx.com/sites/fcx/files/documents/sustainability/vol_principle_2016.pdf]</t>
  </si>
  <si>
    <t>The individual elements of the assessment are met or not as follows: 
Score 1
• Met: Salient risk assessment (and  context): The Company uses its Sustainable Development Risk Register to prioritize operations risks. The register specifically identifies respect for human rights as a risk factor. Salient human rights issues are addressed in line with the Company Human Rights Policy. [Our Approach - Stakeholder Engagement, 2018: https://www.fcx.com/sustainability/approach#stakeholder-engagement] 
• Met: Public disclosure of salient risks: Freeport publically discloses the results of human rights impact assessments for multi site-level operations. The Company's website provides a detail list of impacts for the Cerro Verde Mine in Peru and PT Freeport Indonesian's Levee extension project constructed in 2017. [Human Rights: Cerro Verde HRIA, 2018: https://fcx.com/sustainability/human-rights/cerro-verde-hria &amp; Communities, 2018: https://www.fcx.com/sustainability/communities#indigenous-peoples] 
Score 2
• Met: Both requirements under score 1 met</t>
  </si>
  <si>
    <t>The individual elements of the assessment are met or not as follows: 
Score 1
• Not met: Action Plans to mitigate risks: In 2018 Freeport updated and enhanced its Sustainable Development (SD) Risk Register process which now includes respects for human rights. Updates also include robust categorical definitions for risk evaluations. Each of the Company’s operations also have a SD Risk Register which is informed by issues raised in community consultations. Furthermore site-level human rights impact assessments help identify human rights risks, impacts as well as the appropriate grievance mechanism for the operation. The Company also states that action plans are embedded and tracked within each of its sites SD Risk Registers.
However, although the Company titles the webpage as "Management of Salient Issues” and states in the opening line that salient human rights issues are addressed in line with the Human Rights Policy, Principles of Business Conduct, Supplier Code of Conduct and a series of supporting policies, Freeport doesn’t actually identify what its salient human rights issues actually are. Therefore, this indicator cannot be awarded. [Human Rights: Management of Salient Issues, 2018: https://www.fcx.com/sustainability/human-rights/management-of-salient-issues] 
• Not met: Example of Actions decided: Freeport’s website outlines that it conducted a Human Rights Impact Assessment in the Cerro Verde operation in Peru. Although the HRIA identified a series of impacts on employees, the value chain, community, numerous third-parties and the environment, the team only says that it has the intention to develop action plans to address these risks and impacts identified. Furthermore, Freeport doesn’t specifically indicate what its salient human rights risks are and the action plans taken so the Company cannot be awarded this indicator. [Communities, 2018: https://www.fcx.com/sustainability/communities#indigenous-peoples] 
• Not met: Including amongst EX BRs
Score 2
• Not met: Both requirements under score 1 met</t>
  </si>
  <si>
    <t>The individual elements of the assessment are met or not as follows: 
Score 1
• Met: Comms plan re identifying risks: The Company has publicly communicated how it identifies its human rights risks and impacts including own operations and business partners (See B.2.1) [Driven by Value 2016 Working Toward Sustainable Development Report, 2016: https://www.fcx.com/sites/fcx/files/documents/sustainability/wtsd_2016.pdf &amp; Voluntary Principles on Security and Human Rights 2016 Annual Report to the Plenary, March 2017: https://www.fcx.com/sites/fcx/files/documents/sustainability/vol_principle_2016.pdf] 
• Met: Comms plan re assessing risks: The Company has publicly communicated how it assesses and discloses its human rights salient issues (see b.2.2) [Our Approach - Stakeholder Engagement, 2018: https://www.fcx.com/sustainability/approach#stakeholder-engagement &amp; Human Rights: Cerro Verde HRIA, 2018: https://fcx.com/sustainability/human-rights/cerro-verde-hria] 
• Not met: Comms plan re action plans for risks
• Not met: Comms plan re reviewing action plans
• Not met: Including EX BRs
Score 2
• Not met: Responding to affected stakeholders concerns
• Not met: Ensuring affected stakeholders can access communications</t>
  </si>
  <si>
    <t>The individual elements of the assessment are met or not as follows: 
Score 1
• Not met: Channel accessible to all workers: The Company has a Compliance Line, managed by a third party, where concerns can be anonymously be reported. This service is also available to suppliers. Freeport’s Business Code of Conduct states that "any concerns about human rights violations or unsafe work practises should be reported to the local Human Rights Compliance Officer or through the FCX Compliance line." However, there is no information to indicate that that the FCX compliance line is open to all workers and stakeholders. [Principles of Business Conduct - Strength in Values, n/a: https://www.fcx.com/sites/fcx/files/documents/sustainability/vol_principle_2016.pdf &amp; Supplier Code of Conduct February 2018, Feburary 2018: https://www.fcx.com/sites/fcx/files/documents/policies/supplier_code_policy.pdf] 
Score 2
• Met: Number grievances filed, addressed or resolved: The Compliance line received 29 allegations of discriminatory or harassment conduct in 2016. 2 of these cases resulted in disciplinary and remedial actions. In total, the compliance line handled 220 reports relating to various topics including employee workplace conduct, environment, health and safety, protecting company assets and conduct of interest. [Driven by Value 2016 Working Toward Sustainable Development Report, 2016: https://www.fcx.com/sites/fcx/files/documents/sustainability/wtsd_2016.pdf] 
• Met: Channel is available in all appropriate languages: Compliance line is available in a variety of regions and countries. [Supplier Code of Conduct February 2018, Feburary 2018: https://www.fcx.com/sites/fcx/files/documents/policies/supplier_code_policy.pdf] 
• Not met: Expect EX BPs to have equivalent grievance system: The Company's Voluntary Principles on Security and Human Rights 2017 Annual Report to the Plenary states that "the FCX compliance line is also available to members supply chain via our Supplier Code of Conduct," There is no information to indicate that FCX compliance line is available to extractive business partners. [Voluntary Principles on Security and Human Rights 2016 Annual Report to the Plenary, March 2017: https://www.fcx.com/sites/fcx/files/documents/sustainability/vol_principle_2016.pdf] 
• Not met: Opens own system to EX BP workers</t>
  </si>
  <si>
    <t>The individual elements of the assessment are met or not as follows: 
Score 1
• Met: Grievance mechanism for community: The Company has a community grievance management system for recording, processing and responding to local concern. The Community can report issues directly to the Community Liaison Officers through community forums, physical boxes located at sites or via local hotlines. [Driven by Value 2016 Working Toward Sustainable Development Report, 2016: https://www.fcx.com/sites/fcx/files/documents/sustainability/wtsd_2016.pdf] 
Score 2
• Met: Describes accessibility and local languages: The Company's "operations utilize a community grievance management system for recording, processing and responding to local concerns. Grievances may be received by Community Liaison Officers in the field, through engagement at established company/community forums, at physical drop boxes or via local hotlines. Site-level Community Grievance Officers ensure grievances are handled in a timely and transparent manner. [Grievance Management  Systems, 2018: https://www.fcx.com/sustainability/communities/grievance-management-systems] 
• Met: Expects EX BP to have community grievance systems: According to the Company's Community Policy, which applies to all FCX projects and operations, the Company has a commitment to establish and maintain grievance mechanisms to record and address community concerns in a timely and transparent manner. [Community Policy, 2015: https://www.fcx.com/sites/fcx/files/documents/policies/com_pol.pdf] 
• Not met: EX BP communities use global system</t>
  </si>
  <si>
    <t>The individual elements of the assessment are met or not as follows: 
Score 1
• Met: Description of how they do this: Minutes from Community Partnership Panel Meeting in Greenlee Country in Arizona on the 10th of May 2018, indicate that Freeport’s Corporate Sustainable Development team conducted an overview of the Grievance Management System. This included guided discussions with panel members (Community panel) in an effort to gain insights about improving the current system. There company has also conducted similar processes for grievance mechanism systems located elsewhere in New Mexico and Colorado. [Community Partnership Panel Meeting Summary Greenlee Country Arizona - site Morenci, May 2018: https://freeportinmycommunity.com/uploads/Greenlee_County_CPP_Q2_Meeting_Summary_2018.pdf] 
Score 2
• Met: Engages with users on system performance: Minutes from Community Partnership Panel Meeting in Greenlee Country in Arizona on the 10th of May 2018, indicate that Freeport’s Corporate Sustainable Development team conducted an overview of the Grievance Management System. This included guided discussions with panel members (Community panel) in an effort to gain insights about improving the current system. There company has also conducted similar processes for grievance mechanism systems located elsewhere in New Mexico and Colorado. [Community Partnership Panel Meeting Summary Greenlee Country Arizona - site Morenci, May 2018: https://freeportinmycommunity.com/uploads/Greenlee_County_CPP_Q2_Meeting_Summary_2018.pdf] 
• Met: Provides user engagement example on performance: Arizona on the 10th of May 2018, indicate that Freeport’s Corporate Sustainable Development team conducted an overview of the Grievance Management System. This included guided discussions with panel members (Community panel) in an effort to gain insights about improving the current system. There company has also conducted similar processes for grievance mechanism systems located elsewhere in New Mexico and Colorado. [Community Partnership Panel Meeting Summary Greenlee Country Arizona - site Morenci, May 2018: https://freeportinmycommunity.com/uploads/Greenlee_County_CPP_Q2_Meeting_Summary_2018.pdf] 
• Not met: EX BPs in creation or assessment</t>
  </si>
  <si>
    <t>The individual elements of the assessment are met or not as follows: 
Score 1
• Met: Response timescales: The Company strives to review and resolve each allegation of violations quickly, thoroughly and as confidentially as possible. This is done at the local level unless situation requires otherwise. Human Resource matters will be referred to the local HR manager, accounting issues will be referred to the local controller, safety issues will be referred to the local safety manager and conflicts of interest will be reviewed by local management. (...) However, please keep in mind that the length of time required to investigate and resolve a matter varies depending on the nature of the reported concern, the amount of information available and the number and availability of the witnesses'. [Principles of Business Conduct - Strength in Values, n/a: https://www.fcx.com/sites/fcx/files/documents/sustainability/vol_principle_2016.pdf] 
• Not met: How complainants will be informed
Score 2
• Met: Escalation to senior/independent level: Freeport's 2017 Report to the Voluntary Principles Plenary states that "Site-level Human Rights Compliance Officers report human rights incidents, grievances or allegations to site-level management, as well as to the corporate SD group and legal counsel." [Voluntary Principles on Security and Human Rights 2016 Annual Report to the Plenary, March 2017: https://www.fcx.com/sites/fcx/files/documents/sustainability/vol_principle_2016.pdf]</t>
  </si>
  <si>
    <t>The individual elements of the assessment are met or not as follows: 
Score 1
• Met: Public statement prohibiting retaliation: The Company's Grievance Management Systems webpage states that "we do not tolerate retaliation against any employee, community stakeholder or supplier for raising a question or concern about the Company's business practises in good faith through mechanisms including the FCX Compliance Line or cooperation in the investigation of such a concern." [Communities, 2018: https://www.fcx.com/sustainability/communities#indigenous-peoples] 
• Met: Practical measures to prevent retaliation: Complaints to the FCX Compliance Line can be made anonymous. [Principles of Business Conduct - Strength in Values, n/a: https://www.fcx.com/sites/fcx/files/documents/sustainability/vol_principle_2016.pdf] 
Score 2
• Not met: Has not retaliated in practice
• Not met: Expects EX BRs to prohibit retaliation</t>
  </si>
  <si>
    <t>The individual elements of the assessment are met or not as follows: 
Score 1
• Met: Won't impede state based mechanisms: The Company's Human Rights Policy states that Freeport does "does not preclude(ing) access to judicial or other non-judicial grievance mechanisms and cooperates(ing) with associated human rights-related investigations.” [Human Rights Policy, August 2017: https://www.fcx.com/sites/fcx/files/documents/policies/hr_policy.pdf] 
• Not met: Complainants not asked to waive rights
Score 2
• Not met: Will work with state based or non judicial mechanisms
• Not met: Example of issue resolved (if applicable)</t>
  </si>
  <si>
    <t>The individual elements of the assessment are met or not as follows: 
Score 1
• Met: Says how it would remedy key sector risks: Freeport has a Fatal Risk Management Program and also provides information on how it would remedy this health and safety risk. On the Company's Fatality Prevention webpage Freeport states that following these types of incidents "the employee and family members are cared for during the entire post-incident duration" and "senior leadership…Determine compensation needs for the family". [Workforce: Fatality Prevention, 2018: https://www.fcx.com/sustainability/workforce/fatality-prevention] 
Score 2
• Met: Changes introduced to stop repetition: The Company has started to implement action plans to investigate, mitigate and/or remedy the adverse human rights impacts (actual and potential) identified in the 2015 Tenke Fungurume Mining Human Rights Impact Assessment. This process was monitored by the sites-level risk register process. Actions plans included prevention of illegal on-site mining and conduct public security providers. [Voluntary Principles on Security and Human Rights 2016 Annual Report to the Plenary, March 2017: https://www.fcx.com/sites/fcx/files/documents/sustainability/vol_principle_2016.pdf] 
• Met: Evaluation of the channel/mechanism: The Company's site-level risk register is evaluated by external management consultant, Verisk Maplecroft, a global risk advisory firm. [Voluntary Principles on Security and Human Rights 2016 Annual Report to the Plenary, March 2017: https://www.fcx.com/sites/fcx/files/documents/sustainability/vol_principle_2016.pdf]</t>
  </si>
  <si>
    <t>The individual elements of the assessment are met or not as follows: 
Score 1
• Met: Member of EITI: The Company states that it 'has endorsed and committed to support the Extractive Industries Transparency Initiative (EITI)'. [EITI Member Registry 2016-2019, Feburary 2016: https://eiti.org/sites/default/files/documents/eiti_members_registry_2016-2019_as_at_29_feb_2016.pdf] 
• Met: Reports of taxes beyond legal minimums: The Company reports on  property taxes, employee payroll taxes and other taxes and fees paid in addition to Corporate income taxes. [Driven by Value 2016 Working Toward Sustainable Development Report, 2016: https://www.fcx.com/sites/fcx/files/documents/sustainability/wtsd_2016.pdf] 
Score 2
• Not met: Reports taxes and revenue by country: The Company reports on cash payments  made in the form of royalties and net severance taxes paid to governments. These include the governments in the U.S, Chile, Peru, Indonesia, DRC and other countries. However, this does not include revenue. [Driven by Value 2016 Working Toward Sustainable Development Report, 2016: https://www.fcx.com/sites/fcx/files/documents/sustainability/wtsd_2016.pdf] 
• Met: Steps taken re non EITI countries: The Company states 'Today, Freeport-McMoRan maintains significant mining operations in Indonesia, Peru and the United States, all EITI implementing countries. Senior-level Freeport-McMoRan employees are representatives on these countries’ multi-stakeholder groups or are actively supporting the in-country processes. A company executive also serves on the EITI International Board of Directors. To help support a successful seventh EITI Global Conference in Lima, Peru in February 2016, the company provided a financial sponsorship and multiple employees from across our global operations attended as delegates. ' [Driven by Value 2016 Working Toward Sustainable Development Report, 2016: https://www.fcx.com/sites/fcx/files/documents/sustainability/wtsd_2016.pdf]</t>
  </si>
  <si>
    <t>The individual elements of the assessment are met or not as follows: 
Score 1
• Not met: Commits not to interfere with union rights and collective bargaining and prohibits intimidation and retaliation: The Company states that it "engage openly with… employees and union leadership to successfully negotiate and uphold labour agreements." However the Company does not provide step to avoid intimidation or retaliation. [Driven by Value 2016 Working Toward Sustainable Development Report, 2016: https://www.fcx.com/sites/fcx/files/documents/sustainability/wtsd_2016.pdf] 
• Met: Discloses % covered by collective bargaining: The Company estimates that 47% of its employee population is covered by collective bargaining agreements. However this percentage varies by operating region; Indonesia (78%), Europe/Other (66%), South America (67%) and North America (0%). [Driven by Value 2016 Working Toward Sustainable Development Report, 2016: https://www.fcx.com/sites/fcx/files/documents/sustainability/wtsd_2016.pdf] 
Score 2
• Not met: Both requirement under score 1 met</t>
  </si>
  <si>
    <t>The individual elements of the assessment are met or not as follows: 
Score 1
• Met: Injury Rate disclosures: Total Recordable Injury Rate of 0.64 (2015). [Driven by Value 2016 Working Toward Sustainable Development Report, 2016: https://www.fcx.com/sites/fcx/files/documents/sustainability/wtsd_2016.pdf] 
• Met: Fatalities disclosures: Workplace Fatalities of 6 (2016). [Driven by Value 2016 Working Toward Sustainable Development Report, 2016: https://www.fcx.com/sites/fcx/files/documents/sustainability/wtsd_2016.pdf] 
Score 2
• Met: Set targets for H&amp;S performance: Through the implementation of the  Fatality prevention program, the Company aims to completely eliminate fatalities by identifying and implementing critical controls and delivering technical training and communications throughout the workforce. The Company has a target of zero-fatalities, and a target of 0.56 TRIR. [Driven by Value 2016 Working Toward Sustainable Development Report, 2016: https://www.fcx.com/sites/fcx/files/documents/sustainability/wtsd_2016.pdf] 
• Met: Met targets or explains why not: The Company states that it did not meet its target of zero-fatalities as 6 employees incurred work-related fatalities during  mining operations in 2016. The Company also states it did not achieve its target of 0.56 TRIR achieving 0.64 in 2016. [Driven by Value 2016 Working Toward Sustainable Development Report, 2016: https://www.fcx.com/sites/fcx/files/documents/sustainability/wtsd_2016.pdf]</t>
  </si>
  <si>
    <t>The individual elements of the assessment are met or not as follows: 
Score 1
• Not met: Process to identify indigenous rights holders: The Company recognises indigenous people in Papua, Indonesia, Native Americans in the U.S and communities of Alto Loa in Chile. Through community engagement, cultural promotion and preservation projects as well as training and development programs, the company seeks to address the needs, cultural and customers of indigenous people near operations. The company has not however explained its process to identify affected or potentially affected indigenous people. [Driven by Value 2016 Working Toward Sustainable Development Report, 2016: https://www.fcx.com/sites/fcx/files/documents/sustainability/wtsd_2016.pdf] 
• Not met: How engages with communities in assessment: According to the Company's Community Policy, Freeport engages prior to and during the earliest stages of projects through consultation processes with local stakeholders which include indigenous peoples. Furthermore, the Company recognises indigenous peoples and vulnerable groups near our outside operation and implements consultation and engagement programs to address these people rights interests and concerns. However, it is not clear whether this is specific to the process to identify indigenous rights holders. [Community Policy, 2015: https://www.fcx.com/sites/fcx/files/documents/policies/com_pol.pdf] 
Score 2
• Met: Commits to FPIC (or ICMM): Freeport is a member of the ICMM. THE ICMM position statement commits members approach to "engaging with indigenous peoples and to free, prior and informed consent." [ICMM Member Companies, 2018: http://www.icmm.com/en-gb/members/member-companies &amp; ICMM: Indigenous Peoples and Mining Position Statement, 2018: https://www.icmm.com/en-gb/members/member-commitments/position-statements/indigenous-peoples-and-mining-position-statement] 
• Not met: Gives recent example FPIC or dropping deal: For Freeport's operations in Chile and the US, the Company maintains relationships with indigenous communities. Specifically the Company states that they "are committed to respecting the rights, interest, aspiration, culture and natural resource-based livelihoods of these indigenous communities in project design, development and operations". Freeport goes on to say that they "seek to achieve their free, prior and informed consent where significant adverse impacts are likely to occur and capture the outcomes of engagement and consent process in agreements or resolutions. However, the Company doesn’t explicitly state if they actually received FPIC on projects near these indigenous communities to be awarded this indicator. [Communities, 2018: https://www.fcx.com/sustainability/communities#indigenous-peoples]</t>
  </si>
  <si>
    <t>The individual elements of the assessment are met or not as follows: 
Score 1
• Not met: Approach to identification of land tenure rights holders
• Not met: Describes approach to doing so if no recent deals
Score 2
• Not met: How valuation and compensation works
• Met: Steps to meet IFC PS 5 in state deals: The Company has a Land Access, Compensation and Resettlement Policy Framework, which was developed in accordance with the DRC law and the international Finance Corporations Performance Standard 5. [Working Towards Sustainable Development 2015, 2015: https://www.fcx.com/sites/fcx/files/documents/sustainability/wtsd_2015.pdf] 
• Not met: Describes approach if no recent deals</t>
  </si>
  <si>
    <t>The individual elements of the assessment are met or not as follows: 
Score 1
• Met: How implements security (inc VPs or ICOC): The Company explains its approach to implementing the VPs in its Voluntary Principles on Security and Human Rights 2016 Report to the Plenary. Specifically, the report addresses the Company's  procedures to Conduct Security and Human rights, mechanism to report security-related incidents with human rights implications, its procedure to consider the VPs in entering relations with private security providers and mechanism to investigate and remediate security related-related incidents with human rights implications. [Voluntary Principles on Security and Human Rights 2016 Annual Report to the Plenary, March 2017: https://www.fcx.com/sites/fcx/files/documents/sustainability/vol_principle_2016.pdf] 
• Met: Example of respecting HRs in security: The Company provides examples of implementing the VPs at country level. For example, in Indonesia, at PT Freeport Indonesia (PTFI) which operates the Grasberg mining complex, it reports on allegations and issues that arose, on engagement with stakeholders on country implementation, on using the VPs to select private security providers and formulate agreements with public and private security providers, on training on the VPs, etc. It also provides another example related to its operations in the DRC. Through engagement with the local community security council, and investment in economic development programs to promote long-term growth and alternative livelihoods in the community. TFM continued its partnership with non-profit organization Search for Common Ground in 2015 to address conflict drivers in the local community, including illegal mining, through a communications and engagement program. [Voluntary Principles on Security and Human Rights 2016 Annual Report to the Plenary, March 2017: https://www.fcx.com/sites/fcx/files/documents/sustainability/vol_principle_2016.pdf] 
• Met: Ensures Business Partners follow security approach: The company has incorporated commitment to the Voluntary Principles into its Principles of business Conduct. The Principles of Business Conduct apply to employees and the board of directors. The Company also hold contractors and other business partners to the same standards which are reflected in the Supplier Code of Conduct. [Supplier Code of Conduct February 2018, Feburary 2018: https://www.fcx.com/sites/fcx/files/documents/policies/supplier_code_policy.pdf &amp; Principles of Business Conduct - Strength in Values, n/a: https://www.fcx.com/sites/fcx/files/documents/sustainability/vol_principle_2016.pdf] 
Score 2
• Met: Assesses and involves communities: Through engagement with the local community security council, and investment in economic development programs to promote long-term growth and alternative livelihoods in the community. [Voluntary Principles on Security and Human Rights 2016 Annual Report to the Plenary, March 2017: https://www.fcx.com/sites/fcx/files/documents/sustainability/vol_principle_2016.pdf] 
• Met: Working with local community: Illegal mining activities in and around the TFM concession were a regular agenda item during TFM’s meetings with the provincial and national government. TFM also organized a media campaign warning community residents of the dangers of illegal mining via local radio stations. [Voluntary Principles on Security and Human Rights 2016 Annual Report to the Plenary, March 2017: https://www.fcx.com/sites/fcx/files/documents/sustainability/vol_principle_2016.pdf]</t>
  </si>
  <si>
    <t>The individual elements of the assessment are met or not as follows: 
Score 1
• Met: Action to prevent water and sanitation risks: According to the 2015 Working Towards Sustainable Development Report at its Tenke Fungurume Mining (TFM) operation in the Democratic Republic of Congo, Freeport continues to invest in projects to improve health and living standards through improved access to clean water, sanitation and hygiene. To do this, TFM has drilled 123 wells including four new wells developed by the Social Fund in 2015. Furthermore, in Cholera outbreak events the TFM have provided diagnostics tests and transported treatments and prevention kits to manage this water borne disease risks. [Working Towards Sustainable Development Report, 2015: https://www.fcx.com/sites/fcx/files/documents/sustainability/wtsd_2015.pdf] 
Score 2
• Not met: Water targets considering local factors
• Not met: Reports  progress in meeting targets and shows trends in progress made</t>
  </si>
  <si>
    <t>• Area: Right to land
• Headline: Grasberg mine’s riches still a distant glitter for Papuan communities - Kamoro and Amungme seeking compensation for alleged land grabbing at Grasberg mine
• Sources: Mongabay, 16/10/2017 - https://news.mongabay.com/2017/10/grasberg-mines-riches-still-a-distant-glitter-for-papuan-communities/ Business and Human Rights - https://www.business-humanrights.org/en/the-amungme-kamoro-freeport-west-papua-0 The Guardian, 02/11/2016 - https://www.theguardian.com/global-development/2016/nov/02/100-bn-dollar-gold-mine-west-papuans-say-they-are-counting-the-cost-indonesia Company website - https://www.fcx.com/sustainability/communities#land-use-customary-rights
• Allegation: Freeport-McMoRan has been accused of land-grabbing in regards to its Grasberg gold and copper mine in Indonesia’s Papua province. The allegation is that it took land from the Amungme and Kamoro people who were supposedly stripped them of their ancestral lands when the mine opened in 1967.
While the mine was the subject of  much litigation in the 1990s over abuses allegedly perpetrated by security guards,  the recent accusations come from Indonesia’s National Commission on Human Rights (Komnas HAM), a state-funded body, which said in 2017 that PT Freeport Indonesia (PTFI), Freeport's Indonesian subsidiary, had never compensated the Amungme or the Kamoro as the original stewards of the land. Daniel Beanal, a Kamoro elder, reportedly told presidential staffers: “The land that could be used to live on has been contaminated with chemicals. Our nature is damaged. The mountain is filled with holes. I’ve never received anything from Freeport.
Beanal argued it would be best for PTFI to cease operations, a call echoed by another Kamoro elder, Nicolaus Kanunggok. “Our aspiration is clear: to close and audit [PTFI] first. We’re not asking for a share, not even a single percent. Close the operation first, and then audit [them],” Kanunggok said</t>
  </si>
  <si>
    <t>The individual elements of the assessment are met or not as follows: 
Score 1
• Not met: Public response available: Although the Company reports on the situation at the PTFI project regarding land ownership and compensation agreements, it has not responded to these allegations neither to acknowledge or deny these in parts, in whole or providing further details. It has however indicated: 'The PTFI project area is located where the indigenous peoples of Papua hold customary land rights. Specifically, the Amungme in the highlands and the Kamoro in the coastal lowlands are considered traditional landowners of the area, along with the Dani, Damal, Moni, Mee, and Nduga. All of the land being used by PTFI has been legally and formally released for use by the company through a Contract of Work with the Government of Indonesia'. It has also explained that people are not compensated directly but through programs: 'PTFI's "January Agreement" of 1974 with the Amungme was the first recognition in Indonesia of hak ulayat, or the right of traditional people to land used for hunting and gathering. Subsequent to that agreement, the Government of Indonesia formally recognized the right to compensation for hak ulayat (land rights). Compensation in the form of recognition (rekognisi) is paid to communities for a release of hak ulayat, as hak ulayat is a communal property right. Such payments are made in the form of mutually agreed projects or programs benefiting the community. PTFI has paid recognition over the years through programs mutually agreed by consultation and guided by the laws of the Government of Indonesia'. Further details can be found on the same webpage.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</si>
  <si>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is a member of the ICMM and says it adheres to its policy that members will 'respect the rights, interests, special connections to lands and waters, and perspectives of Indigenous Peoples, where mining projects are to be located on lands traditionally owned by or under customary use of Indigenous Peoples'. Its supplier code also states: 'we respect local cultures and customs, including those of indigenous peoples living near our operations, and engage openly and transparently with external stakeholders to attain and maintain our social license to operate. We expect Suppliers to operate in a manner that respects neighbouring communities and local cultures and is in accordance with FCX policies'.</t>
  </si>
  <si>
    <t>Out of a total of 38 indicators assessed under sections A-D of the benchmark, Freeport-McMoRan made data public that met one or more elements of the methodology in 34 cases, leading to a disclosure score of 3.58 out of 4 points.</t>
  </si>
  <si>
    <t>The individual elements of the assessment are met or not as follows: 
Score 2
• Met: Company reports on GRI: The Company maintains adherence to the Global Reporting Initiative (GRI) G4 framework, core option. [Annual Report 2017, 2017: https://s22.q4cdn.com/529358580/files/doc_financials/annual/FCX_AR_2017.pdf]</t>
  </si>
  <si>
    <t>Freeport-McMoRan met 3 of the 10 thresholds listed below and therefore gets 1.2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</si>
  <si>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In its Human Rights Policy the Company states: "We are committed to respecting all human rights, as articulated in the Universal Declaration of Human Rights, the International Covenant on Civil and Political Rights, the International Covenant on Economic, Social and Cultural Rights, and the International Labour Organization’s (ILO) Declaration on Fundamental Principles and Rights at Work. We expect our business partners, including suppliers, to adopt and adhere to similar values." In addition to this, the Company website indicates: "We support the principles contained within...the UN Global Compact; the OECD Guidelines for Multinational Enterprises."
• Met: UNGC principles 1 &amp; 2: See above
• Met: UDHR: See above
Score 2
• Met: OECD: See above</t>
  </si>
  <si>
    <t>The individual elements of the assessment are met or not as follows: 
Score 1
• Met: ILO Core: In its Human Rights Policy the Company states: 'We are committed to respecting all human rights, as articulated in the Universal Declaration of Human Rights [...] and the International Labour Organization’s (ILO) Declaration on Fundamental Principles and Rights at Work.' In addition to this, the Company website indicates: 'We are proud to support the principles outlined in the Universal Declaration of Human Rights (UDHR), the UN Global Compact, the OECD Guidelines for Multinational Enterprises and the ILO’s core conventions.' [Human Rights Policy: http://www.gapincsustainability.com/sites/default/files/Human%20Rights%20Policy.pdf &amp; Respecting Human Rights: http://www.gapincsustainability.com/people/improving-factory-working-conditions/respecting-human-rights] 
• Met: UNGC principles 3-6: The Company's website indicates: 'We are proud to support the principles outlined in the Universal Declaration of Human Rights (UDHR), the UN Global Compact, the OECD Guidelines for Multinational Enterprises and the ILO’s core conventions.' [Respecting Human Rights: http://www.gapincsustainability.com/people/improving-factory-working-conditions/respecting-human-rights] 
• Met: All four ILO for AP suppliers: In its Human Rights Policy the Company states: 'We are committed to respecting all human rights, as articulated in the Universal Declaration of Human Rights [...] and the International Labour Organization’s (ILO) Declaration on Fundamental Principles and Rights at Work. We expect our business partners, including suppliers, to adopt and adhere to similar values.' Moreover In its Code of Vendor Conduct, which sets forth the basic requirements that all facilities must meet in order to do business with Gap Inc., the Company indicates: 'This Code is based on internationally accepted labour standards and guidance, including the International Labour Organization (ILO)’s core conventions' [Human Rights Policy: http://www.gapincsustainability.com/sites/default/files/Human%20Rights%20Policy.pdf &amp; Code of Vendor Conduct, 2016: http://www.gapinc.com/content/dam/gapincsite/documents/CodeofVendorConduct_FINAL.pdf] 
Score 2
• Met: All four ILO Core: In the section Respecting Human Rights on the Company's website there are different links where it describe its policies and approaches to ensuring respect for human rights, treating the following themes: Child labour, forced labour, discrimination, freedom of associations (which include collective bargaining). [Respecting Human Rights: http://www.gapincsustainability.com/people/improving-factory-working-conditions/respecting-human-rights] 
• Met: Respect H&amp;S of workers: In its Code of Business Conduct the Company indicates: 'We are committed to providing a safe and healthy working environment for employees,
customers, contractors and vendor' [Code of Vendor Conduct, 2016: http://www.gapinc.com/content/dam/gapincsite/documents/CodeofVendorConduct_FINAL.pdf] 
• Met: H&amp;S applies to AP suppliers: In its Code of Vendor Conducts the Company states that "The facility shall comply with all applicable laws and regulations regarding working conditions and shall provide workers with a safe and healthy environment." [Code of Vendor Conduct, 2016: http://www.gapinc.com/content/dam/gapincsite/documents/CodeofVendorConduct_FINAL.pdf] 
• Not met: working hours for employees: CHRB could not find an specific commitment about ILO convention on labour standards on working hours for the Company's workers [Code of Vendor Conduct, 2016: http://www.gapinc.com/content/dam/gapincsite/documents/CodeofVendorConduct_FINAL.pdf] 
• Met: Working hours for AP suppliers: In its Code of Vendor Conducts the Company states that "The facility shall set working hours in compliance with all applicable laws. [...] The facility shall comply with all applicable laws, regulations, and industry standards on working hours. The maximum allowable workin</t>
  </si>
  <si>
    <t>The individual elements of the assessment are met or not as follows: 
Score 1
• Met: Women's Rights: In its Human Rights Policy the Company states: 'we have signed the Women’s Empowerment Principles and are implementing them throughout our operations and supply chain.'
• Met: Migrant worker's rights: In its Code of Vendor Conduct the Company states: 'The facility shall ensure, if it recruits or employs Foreign Contract Workers, that these workers are treated fairly and on an equal basis with its local workers. […] that migrant workers are not subject to any form of forced, compulsory, bonded, or indentured labour. [...] that all work must be voluntary and workers must be free to terminate their employment at any time, without penalty. [...] that migrant workers (or their family members) shall not be threatened with denunciation to authorities to coerce them into taking up employment or preventing them from voluntarily terminating their employment' [Code of Vendor Conduct, 2016: http://www.gapinc.com/content/dam/gapincsite/documents/CodeofVendorConduct_FINAL.pdf] 
• Met: Expecting suppliers to respect these rights: See above [Code of Vendor Conduct, 2016: http://www.gapinc.com/content/dam/gapincsite/documents/CodeofVendorConduct_FINAL.pdf] 
Score 2
• Met: CEDAW/Women's Empowerment Principles: In its Human Rights Policy the Company states: 'we have signed the Women’s Empowerment Principles and are implementing them throughout our operations and supply chain.' [Human Rights Policy: http://www.gapincsustainability.com/sites/default/files/Human%20Rights%20Policy.pdf] 
• Not met: Convention on migrant workers: In its Code of Vendor Conduct the Company states: 'The facility shall ensure, if it recruits or employs Foreign Contract Workers, that these workers are treated fairly and on an equal basis with its local workers. […] that migrant workers are not subject to any form of forced, compulsory, bonded, or indentured labour. [...] that all work must be voluntary and workers must be free to terminate their employment at any time, without penalty. [...] that migrant workers (or their family members) shall not be threatened with denunciation to authorities to coerce them into taking up employment or preventing them from voluntarily terminating their employment'. However there is no direct mention to the Convention on the Protection of the Rights of all Migrant Worker [Code of Vendor Conduct, 2016: http://www.gapinc.com/content/dam/gapincsite/documents/CodeofVendorConduct_FINAL.pdf] 
• Met: Respecting the right to water: The Company has a Water Stewardship Program which is addressed to reduce water use, eliminate discharge of hazardous chemicals and work directly with women to improve their access to clean, safe water. Moreover the Company's Code of Vendor Conduct also addressed water issues: 'The facility shall maintain an up-to-date Wastewater Treatment Policy and Procedure. All industrial and domestic wastewater shall be treated to meet the discharge requirements of local laws. In addition, the facility shall comply with all applicable monitoring and reporting requirements. [...]' [Global Sustainability Report 2015-2016, 2016: http://www.gapincsustainability.com/sites/default/files/Gap%20Inc.%202015%20-%2016%20Report.pdf &amp; Code of Vendor Conduct, 2016: http://www.gapinc.com/content/dam/gapincsite/documents/CodeofVendorConduct_FINAL.pdf] 
• Met: Expecting suppliers to respect these rights: See above [Code of Vendor Conduct, 2016: http://www.gapinc.com/content/dam/gapincsite/documents/CodeofVendorConduct_FINAL.pdf]</t>
  </si>
  <si>
    <t>The individual elements of the assessment are met or not as follows: 
Score 1
• Met: Commits to stakeholder engagement: In its Human Rights Policy: 'We are committed to conducting ongoing human rights due diligence and to engage with our key stakeholders around the world to continue to improve our approach.' And in its Global Sustainability Report 2015-2016 it indicates: 'We have many key stakeholders: the people who make our clothes, our customers, suppliers and factories, employees, unions, governments, multilateral institutions, NGOs, industry associations, investors, communities and others.' [Human Rights Policy: http://www.gapincsustainability.com/sites/default/files/Human%20Rights%20Policy.pdf &amp; Global Sustainability Report 2015-2016, 2016: http://www.gapincsustainability.com/sites/default/files/Gap%20Inc.%202015%20-%2016%20Report.pdf] 
• Met: Regular stakeholder engagement: In its Global Sustainability Report 2015-2016 there are some example for its latest collaborations with some of this stakeholders [Global Sustainability Report 2015-2016, 2016: http://www.gapincsustainability.com/sites/default/files/Gap%20Inc.%202015%20-%2016%20Report.pdf] 
Score 2
• Met: Commits to engage stakeholders in design: See above [Human Rights Policy: http://www.gapincsustainability.com/sites/default/files/Human%20Rights%20Policy.pdf &amp; Global Sustainability Report 2015-2016, 2016: http://www.gapincsustainability.com/sites/default/files/Gap%20Inc.%202015%20-%2016%20Report.pdf]</t>
  </si>
  <si>
    <t>The individual elements of the assessment are met or not as follows: 
Score 1
• Met: Commits to remedy: In its Human Rights Policy the Company states: 'Through proactive due diligence aligned with the UN Guiding Principles on Business and Human Rights we seek to avoid adverse human rights impacts and complicity in the adverse impacts caused by others. We are committed to providing access to effective remedy in the event that we cause or contribute to an adverse impact.' [Human Rights Policy: http://www.gapincsustainability.com/sites/default/files/Human%20Rights%20Policy.pdf] 
Score 2
• Not met: Not obstructing access to other remedies: See above.  However, it does not state that it will refrain from obstructing access to other remedies. [Human Rights Policy: http://www.gapincsustainability.com/sites/default/files/Human%20Rights%20Policy.pdf] 
• Not met: Collaborating with other remedy initiatives: See above.  However, it does not state that it collaborates in initiatives that provide access to remedy. [Human Rights Policy: http://www.gapincsustainability.com/sites/default/files/Human%20Rights%20Policy.pdf] 
• Met: Work with AP suppliers to remedy impacts: In its Human Rights Policy, the Company states: 'We recognize our responsibility to engage with our business partners to address and remedy adverse impacts and seek to build their capacity to respect human rights through training and engagement.' [Human Rights Policy: http://www.gapincsustainability.com/sites/default/files/Human%20Rights%20Policy.pdf &amp; Global Sustainability Report 2015-2016, 2016: http://www.gapincsustainability.com/sites/default/files/Gap%20Inc.%202015%20-%2016%20Report.pdf]</t>
  </si>
  <si>
    <t>The individual elements of the assessment are met or not as follows: 
Score 1
• Not met: Zero tolerance attacks on HRs Defenders (HRDs): In its Code of Business Conduct the Company (COBC) includes a section about its Zero Tolerance For Retaliation policy, which protects any 'employee who reports in good faith a suspected violation of the COBC, our policies or the law, or who participates in any investigation of a suspected violation'. In its Global Sustainability Report 2015- 2016, the Company indicates that: 'Our commitment to equality and diversity is embedded in our Code of Business Conduct (COBC), which includes a zero-tolerance policy for any form of discrimination, harassment or retaliation. This policy applies to our directors, employees, applicants, customers and business partners, including independent contractors and suppliers.' However in the actual COBC the Company only refers to employees and this indicator seeks to cover all Human Rights Defender. [Code of Business Conduct: http://www.gapinc.com/content/dam/gapincsite/documents/COBC/COBC_english.pdf &amp; Global Sustainability Report 2015-2016, 2016: http://www.gapincsustainability.com/sites/default/files/Gap%20Inc.%202015%20-%2016%20Report.pdf] 
Score 2
• Not met: Expects AP suppliers to reflect company HRD commitments: In its Code of Vendor Conduct it also indicates: 'The facility shall ensure that such grievance channels and mechanisms for resolving disputes and grievances provide for protection from retaliation.' However these grievance channels are only addressed to workers and do not cover all Human Rights Defenders [Code of Vendor Conduct, 2016: http://www.gapinc.com/content/dam/gapincsite/documents/CodeofVendorConduct_FINAL.pdf]</t>
  </si>
  <si>
    <t>The individual elements of the assessment are met or not as follows: 
Score 1
• Met: CEO or Board approves policy: The Company's Human Rights Policy is signed by the Company's CEO, Art Peck [Human Rights Policy: http://www.gapincsustainability.com/sites/default/files/Human%20Rights%20Policy.pdf] 
• Met: Board level responsibility for HRs: In its Human Rights Policy the Company indicates that "'executive oversight and responsibility for the implementation of this policy rests with our Global Sustainability team led by the Sr. Vice President, Global Sustainability. The Governance and Sustainability Committee of the Gap Inc. Board of Directors oversees implementation of this policy at the board level." [Human Rights Policy: http://www.gapincsustainability.com/sites/default/files/Human%20Rights%20Policy.pdf] 
Score 2
• Not met: Speeches/letters by Board members or CEO: There is a letter from the CEO on how 'Good business can change the world' on the company's website, but the letter does not mention human rights. [CEO Letter: http://www.gapincsustainability.com/strategy/ceo-letter]</t>
  </si>
  <si>
    <t>The individual elements of the assessment are met or not as follows: 
Score 1
• Met: Board/Committee review of salient HRs: In its Global Sustainability Report 2015-2016 the Company indicates that: 'the Board’s Governance and Sustainability Committee, oversees our Global Sustainability program and receives regular updates directly from David Hayer, Senior Vice President, Global Sustainability, and President, Gap Foundation. Hayer also meets quarterly with Gap Inc. CEO Art Peck, and he meets regularly with the Executive Vice President of Global Supply Chain. Hayer reports to Brent Hyder, Executive Vice President, Global Talent and Sustainability, who reports directly to our CEO.' [Global Sustainability Report 2015-2016, 2016: http://www.gapincsustainability.com/sites/default/files/Gap%20Inc.%202015%20-%2016%20Report.pdf] 
• Not met: Examples or trends re HR discussion
Score 2
• Not met: Both examples and process</t>
  </si>
  <si>
    <t>The individual elements of the assessment are met or not as follows: 
Score 1
• Not met: Incentives for at least one board member
• Not met: At least one key AP HR risk, beyond employee H&amp;S
Score 2
• Not met: Performance criteria made public</t>
  </si>
  <si>
    <t>The individual elements of the assessment are met or not as follows: 
Score 1
• Met: Senior responsibility fo HR (inc ILO): In its Human Rights Policy the Company states: 'executive oversight and responsibility for the implementation of this policy rests with our Global Sustainability team led by the Sr. Vice President, Global Sustainability.' [Human Rights Policy: http://www.gapincsustainability.com/sites/default/files/Human%20Rights%20Policy.pdf] 
Score 2
• Met: Day-to-day responsibility: in the Company submission to KnowTheChain 2016 the Company describes how resources and responsibilities are allocated: 'The Global Sustainability team is responsible for the implementation of policies and standards. Assessment &amp; remediation specialist assess and validate that suppliers are meeting the code of vendor conduct. The team is led by the Senior Director of the Supplier Sustainability Team, who reports to the VP of Global Sustainability.' [Submission to KnowtheChain 2016: https://www.business-humanrights.org/sites/default/files/documents/GAP_KnowTheChain_Engagement%20questions.pdf] 
• Met: Day-to-day responsibility in supply chain: See above [Submission to KnowtheChain 2016: https://www.business-humanrights.org/sites/default/files/documents/GAP_KnowTheChain_Engagement%20questions.pdf]</t>
  </si>
  <si>
    <t>The individual elements of the assessment are met or not as follows: 
Score 1
• Met: HR part of enterprise risk system: Although the Company indicates in its Global Sustainability Report 2015-2016 and on its website section 'Managing the Risks' that: 'Gap Inc. has developed systems and procedures focused on identifying and managing risks—including those related to sustainability. [...] In addition, our Global Sustainability team works with business partners and experts to assess the importance of potential social and environmental risks and opportunities to our business and external stakeholders, including suppliers and the people who make our products.', there is no direct mention of human rights risks but only assuming they are part of sustainability risks [Global Sustainability Report 2015-2016, 2016: http://www.gapincsustainability.com/sites/default/files/Gap%20Inc.%202015%20-%2016%20Report.pdf &amp; Managing risks: http://www.gapincsustainability.com/strategy/our-sustainability-strategy/managing-risks] 
Score 2
• Not met: Audit Ctte or independent risk assessment: On its website section 'Managing Risks' the Company indicates: 'In 2016, our Internal Audit team conducted comprehensive risk assessments of the management of social and environmental issues at both tier 1 and tier 2 suppliers. Their goal was to identify risks impacting our business and evaluate the response in place to mitigate those risks. These results have been integrated into our programs […]'. However, this indicator is about an assessment of the system not the risk itself. [Managing risks: http://www.gapincsustainability.com/strategy/our-sustainability-strategy/managing-risks]</t>
  </si>
  <si>
    <t>The individual elements of the assessment are met or not as follows: 
Score 1
• Not met: Communicates its policy to all workers in own operations: Although the Company indicates in its Human Rights Policy that 'All employees are required to complete the Principles of Integrity: Code of Business Conduct Overview training course to ensure their understanding of our commitments.' CHRB could not find further information about similar actions in order to communicate its Human Rights Policy [Human Rights Policy: http://www.gapincsustainability.com/sites/default/files/Human%20Rights%20Policy.pdf] 
Score 2
• Not met: Communication of policy commitments to stakeholder
• Not met: How policy commitments are made accessible to audience</t>
  </si>
  <si>
    <t>The individual elements of the assessment are met or not as follows: 
Score 1
• Met: Steps to communicate policy commitments to BRs: 'This Code of Vendor Conduct (COVC) applies to all facilities that produce goods for Gap Inc. or any of its subsidiaries, divisions, affiliates or agents. [...] This Code sets forth the basic requirements that all facilities must meet in order to do business with Gap Inc.' [Code of Vendor Conduct, 2016: http://www.gapinc.com/content/dam/gapincsite/documents/CodeofVendorConduct_FINAL.pdf] 
• Met: Including to AP suppliers: See above. In addition, the Code of Vendor conduct indicates that 'vendors shall only use GAP Inc. approved facilities for the production of goods. Vendors shall obtain written authorization from GAP Inc. To use these facilities prior to the start of production'. [Code of Vendor Conduct, 2016: http://www.gapinc.com/content/dam/gapincsite/documents/CodeofVendorConduct_FINAL.pdf] 
Score 2
• Met: How HR commitments made binding/contractual: Its Code of Vendor Conduct states that 'The facilities that produce goods for Gap Inc. shall operate in full compliance with the laws of their respective countries and with all other applicable laws, rules and regulations as a condition of doing business with Gap Inc. Should there be a difference in the requirements set out by local legislation and those in the Gap Inc. COVC, the more stringent requirement shall apply.' In addition, on its website (section Improving Factory Conditions) the Company indicates: 'our COVC, composed of industry-leading standards and legal requirements, is a living document that defines our standards for working conditions at the facilities that make our products. It is incorporated into our Vendor Compliance Agreement, which is signed by all our branded-product manufacturers.' [Code of Vendor Conduct, 2016: http://www.gapinc.com/content/dam/gapincsite/documents/CodeofVendorConduct_FINAL.pdf &amp; Improving Factory Working Conditions: http://www.gapincsustainability.com/people/improving-factory-working-conditions] 
• Met: Including on AP suppliers: The Code of Vendor Conduct indicates that the Code 'applies to all facilities that produce goods for Gap Inc. or any of its subsidiaries, divisions, affiliates or agents. [...] This Code sets forth the basic requirements that all facilities must meet in order to do business with Gap Inc. In addition, it states that: 'vendors shall only use GAP Inc. approved facilities for the production of goods. Vendors shall obtain written authorization from GAP Inc. To use these facilities prior to the start of production'. [Code of Vendor Conduct, 2016: http://www.gapinc.com/content/dam/gapincsite/documents/CodeofVendorConduct_FINAL.pdf]</t>
  </si>
  <si>
    <t>The individual elements of the assessment are met or not as follows: 
Score 1
• Not met: Trains all workers on HR policy commitments
• Met: Trains relevant managers including procurement: In its Submission to 'Know the Chain' from 2016 the Company states that Supplier sustainability team is trained 'to recognize situations where a facility may be using forced or involuntary labour, and is also trained to assess compliance with our company’s Foreign Contract Worker Standards'. It also indicates that 'In 2015 we held a number of trainings of our Suppliers Sustainability team (the team responsible for our assessment &amp; remediation, capability building, and workforce engagement programs).' The Company describes other specific training activities carried out during 2015: 'There are also on-going awareness building trainings that the Global Sustainability team delivers to the Global Supply Chain employees pertaining to the COVC (Code of vendor conduct) and how sourcing decision can potentially impact working conditions.' [Submission to KnowtheChain 2016: https://www.business-humanrights.org/sites/default/files/documents/GAP_KnowTheChain_Engagement%20questions.pdf] 
Score 2
• Not met: Both requirements under score 1 met</t>
  </si>
  <si>
    <t>The individual elements of the assessment are met or not as follows: 
Score 1
• Not met: Monitoring implementation of HR policy commitments
• Met: Monitoring AP suppliers: In its Global Sustainability Report 2015-2016 the Company indicates: 'Each fiscal year, our team conducts a full assessment for all active manufacturers of our branded product to understand working and labour conditions, facilitate greater partnership with our suppliers and improve sustainability performance. Each assessment includes interviews with managers, confidential interviews with workers, visual observations and reviews of documents and records.[...] In 2015, we introduced revisions to our COVC requirements, through the creation of Gap Inc.’s COVC Manual and a revised Assessment Manual for our Supplier Sustainability team.' [Global Sustainability Report 2015-2016, 2016: http://www.gapincsustainability.com/sites/default/files/Gap%20Inc.%202015%20-%2016%20Report.pdf &amp; Working Conditions Data / 2015-2016 Findings and Resolution: http://www.gapincsustainability.com/sites/default/files/2015-2017_COVC_Findings_and_Resolution.pdf] 
Score 2
• Met: Describes corrective action process: In its Global Sustainability Report 2015-2016 the Company indicates: 'Together with facility management, we agree on specific, time-bound corrective action plans to address findings, and we provide additional resources to fix the issues that pose higher risks to workers’ rights and well-being[...]. Based on the severity of issue, we outline a timeline within which we expect the factory to fully remediate. We also collaborate with local stakeholders who have direct access and influence to improve conditions. We monitor progress through follow-up assessments. Should there be outstanding or overdue issues, our Supplier Sustainability and Global Supply Chain teams escalate further intervention. However, if key or critical issues remain unresolved, we may halt future order placement or discontinue the supplier relationship.' The Company discloses figures of non-compliances by issue and country, for example: 1,4% of the assessed facilities 'Does not comply with child labour laws, including working hours and conditions' [Global Sustainability Report 2015-2016, 2016: http://www.gapincsustainability.com/sites/default/files/Gap%20Inc.%202015%20-%2016%20Report.pdf] 
• Not met: Example of corrective action
• Met: Discloses % of supply chain monitored: In its 'Working Conditions Data' document and also on its website, the Company disclosures % of supply chain monitored. [Working Conditions Data / 2015-2016 Findings and Resolution: http://www.gapincsustainability.com/sites/default/files/2015-2017_COVC_Findings_and_Resolution.pdf &amp; Improving Factory Working Conditions: http://www.gapincsustainability.com/people/improving-factory-working-conditions]</t>
  </si>
  <si>
    <t>The individual elements of the assessment are met or not as follows: 
Score 1
• Met: HR affects selection of suppliers: Through its Code of Vendor Conduct the Company states a set of minimum requirements in order to do business with a facility. This minimum requirements include ILO core, working hour standards, health and safety, etc. [Code of Vendor Conduct, 2016: http://www.gapinc.com/content/dam/gapincsite/documents/CodeofVendorConduct_FINAL.pdf] 
• Met: HR affects on-going supplier relationships: According to its Global Sustainability Report 2015-2016 after an assessment 'if key or critical issues remain unresolved, we may halt future order placement or discontinue the supplier relationship.' [Global Sustainability Report 2015-2016, 2016: http://www.gapincsustainability.com/sites/default/files/Gap%20Inc.%202015%20-%2016%20Report.pdf] 
Score 2
• Met: Both requirement under score 1 met
• Met: Working with suppliers to improve performance: An example of how the Company works with its suppliers to improve human rights performance is the Program Better Work, describe on the Company's website: 'Better Work takes an advisory approach to monitoring facilities, with an emphasis on protecting worker rights and well-being by helping companies and governments uphold the ILO’s core labour standards and national labour laws. Better Work leads facility assessments and helps address and remediate issues in Vietnam, Cambodia, Indonesia, Bangladesh, Jordan, Haiti, Nicaragua and Lesotho.' [Partnering with Factories: http://www.gapincsustainability.com/people/improving-factory-working-conditions/partnering-factories]</t>
  </si>
  <si>
    <t>The individual elements of the assessment are met or not as follows: 
Score 1
• Not met: Stakeholder process or systems: Although the Company indicates that 'We have many key stakeholders: the people who make our clothes, our customers, suppliers and factories, employees, unions, governments, multilateral institutions, NGOs, industry associations, investors, communities and others.' CHRB could not find any document in the public domain which describe the system or process to identify these stakeholders nor the frequency or triggers for engagement. [Engaging stakeholders: http://www.gapincsustainability.com/strategy/our-sustainability-strategy/engaging-stakeholders] 
• Not met: Frequency and triggers for engagement
• Met: workers in the SP engaged: See above [Engaging stakeholders: http://www.gapincsustainability.com/strategy/our-sustainability-strategy/engaging-stakeholders] 
• Met: communities in the SC engaged: See above [Engaging stakeholders: http://www.gapincsustainability.com/strategy/our-sustainability-strategy/engaging-stakeholders] 
Score 2
• Not met: Analysis of stakeholder views and company's actions on them</t>
  </si>
  <si>
    <t>The individual elements of the assessment are met or not as follows: 
Score 1
• Met: Identifying risks in own operations: On its Global Sustainability Report 2015-2016 the Company states: 'our Global Sustainability team works with business partners and experts to assess the importance of potential social and environmental risks and opportunities to our business and external stakeholders, including suppliers and the people who make our products. [...] For these materiality and other risk assessments, we consider such factors as the magnitude, likelihood and time horizon of potential impacts on our business and stakeholders.' In addition, on its website section 'Assessing Materiality' it indicates: 'we identified 15 sustainability-related aspects that guide our strategy and grouped them into three categories: Governance &amp; Operating Context; Human Rights &amp; Social Impact; and Resource Use, Scarcity &amp; Impacts.' [Global Sustainability Report 2015-2016, 2016: http://www.gapincsustainability.com/sites/default/files/Gap%20Inc.%202015%20-%2016%20Report.pdf &amp; Assesing Materiality] 
• Met: Identifying risks in AP suppliers: See above [Global Sustainability Report 2015-2016, 2016: http://www.gapincsustainability.com/sites/default/files/Gap%20Inc.%202015%20-%2016%20Report.pdf] 
Score 2
• Met: Ongoing global risk identification: See above [Global Sustainability Report 2015-2016, 2016: http://www.gapincsustainability.com/sites/default/files/Gap%20Inc.%202015%20-%2016%20Report.pdf] 
• Met: In consultation with stakeholders: See above [Global Sustainability Report 2015-2016, 2016: http://www.gapincsustainability.com/sites/default/files/Gap%20Inc.%202015%20-%2016%20Report.pdf] 
• Met: In consultation with HR experts: See above [Global Sustainability Report 2015-2016, 2016: http://www.gapincsustainability.com/sites/default/files/Gap%20Inc.%202015%20-%2016%20Report.pdf] 
• Met: Triggered by new circumstances: The Company indicates on its Submission 2016 to "' the Chain' that it has a country risk assessment process to evaluate the overall risk level and specific risks in its key sourcing countries: 'Through this country risk assessment, we are able to identify the most salient human rights risks in our key sourcing countries and to develop country-specific strategies to address them.' [Submission to KnowtheChain 2016: https://www.business-humanrights.org/sites/default/files/documents/GAP_KnowTheChain_Engagement%20questions.pdf]</t>
  </si>
  <si>
    <t>The individual elements of the assessment are met or not as follows: 
Score 1
• Met: Salient risk assessment (and  context): On its website section 'Managing Risks', the Company indicates that its Internal Audit team 'prioritizes risks based on the likelihood and severity of their potential impact on meeting the company’s strategic initiatives and maintaining business operations. We then monitor these areas for trends. Our executive leadership team and the Board review and sign off on enterprise risk assessments. In addition, our Global Sustainability team works with business partners and experts to assess the importance of potential social and environmental risks and opportunities to our business and external stakeholders, including suppliers and the people who make our products. […]. The team uses tools to help prioritize risks and opportunities, including a sustainability materiality assessment, assessment of representative products and a stakeholder engagement process. For these materiality and other risk assessments, we consider such factors as the magnitude, likelihood and time horizon of potential impacts on our business and stakeholders.' [Managing risks: http://www.gapincsustainability.com/strategy/our-sustainability-strategy/managing-risks] 
• Met: Public disclosure of salient risks: The Company discloses its key human rights on its website section 'Respecting Human Rights' which are: Child labour and young workers; discrimination; wages &amp; benefits; Fire &amp; building safety; Grievance mechanisms; Human trafficking and Forced labour; working hours; human treatment; freedom of association and Foreign Contract Workers and Recruitment. [Respecting Human Rights: http://www.gapincsustainability.com/people/improving-factory-working-conditions/respecting-human-rights] 
Score 2
• Met: Both requirements under score 1 met</t>
  </si>
  <si>
    <t>The individual elements of the assessment are met or not as follows: 
Score 1
• Not met: Action Plans to mitigate risks: In its Human Rights Policy, the Company states: 'The Gap Inc. hotline is made available for employees to raise concerns about potential violations of our Code of Business Conduct. Any concerns are addressed using a robust internal process, and we regularly update our policies and practices based on our findings. At the factory level, we support worker committees where grievances can be expressed, and we check that they are present through our Supplier Sustainability assessment program'. However, further information describing the Action Plan to prevent, mitigate or remediate each salient risks is needed to meet this subindicator. [Human Rights Policy: http://www.gapincsustainability.com/sites/default/files/Human%20Rights%20Policy.pdf] 
• Met: Example of Actions decided: On its website the Company describes how it has been working to face one of the most salient human rights issues: Human Trafficking and Forced Labour: 'Risk mapping has identified, in addition to Unauthorized Subcontracting and foreign contract workers, the particular risks that refugee workers may face. For example, 'we know that certain countries from which we source are absorbing Syrian refugees into their formal economies. We are committed to partnering with a broad set of stakeholders to ensure that our vendors have the appropriate capabilities and infrastructure in place to ensure that opportunities for employment and fair, decent working conditions are made available to them. In Jordan, we are partnering with The World Bank on a project emphasizing job readiness training and employment placement for Syrian refugees'. The Company provides examples of action taken in other locations such as Turkey and India. [CA Transparency in Supply Chains Act / UK Modern Slavery Act: www.gapinc.com/content/gapinc/html/sustainability/ca-transparency-insupplychainsact.html#EvaluatingRisks] 
• Met: Including in AP supply chain: See above [CA Transparency in Supply Chains Act / UK Modern Slavery Act: www.gapinc.com/content/gapinc/html/sustainability/ca-transparency-insupplychainsact.html#EvaluatingRisks] 
Score 2
• Not met: Both requirements under score 1 met</t>
  </si>
  <si>
    <t>The individual elements of the assessment are met or not as follows: 
Score 1
• Not met: System to check if Actions are effective: The Company discloses how it tracks and monitors compliance with its standards and human rights. However, no evidence found in relation to a system to track the actions taken in response to salient issues identified across the Company, and evaluating whether its actions have been effective to handle key issues generally. [Global Sustainability Report 2015-2016, 2016: http://www.gapincsustainability.com/sites/default/files/Gap%20Inc.%202015%20-%2016%20Report.pdf] 
• Not met: Lessons learnt from checking effectiveness
Score 2
• Not met: Both requirement under score 1 met</t>
  </si>
  <si>
    <t>The individual elements of the assessment are met or not as follows: 
Score 1
• Met: Comms plan re identifying risks: The Company communicates its process to identify human rights risks including own operations and supply chain. (See B.2.1) [Global Sustainability Report 2015-2016, 2016: http://www.gapincsustainability.com/sites/default/files/Gap%20Inc.%202015%20-%2016%20Report.pdf &amp; Submission to KnowtheChain 2016: https://www.business-humanrights.org/sites/default/files/documents/GAP_KnowTheChain_Engagement%20questions.pdf] 
• Met: Comms plan re assessing risks: The Company communicates its process to assess its human rights risks and define its salient human rights issues. (See B.2.2) [Managing risks: http://www.gapincsustainability.com/strategy/our-sustainability-strategy/managing-risks &amp; Respecting Human Rights: http://www.gapincsustainability.com/people/improving-factory-working-conditions/respecting-human-rights] 
• Not met: Comms plan re action plans for risks: Although the Company communicates examples of actions taken to remediate and prevent some of its human rights issues, no evidence found of it communicating/demonstrating having a global system to take action to prevent, mitigate or remediate its salient human rights issues. (See B.2.3)
• Not met: Comms plan re reviewing action plans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</si>
  <si>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On its Code of Business Conduct the Company indicates that there is a COBC Hotline which is 'free, confidential and available online and by telephone, 24 hours a day, seven days a week, around the world (interpreters are available).' [Code of Business Conduct: http://www.gapinc.com/content/dam/gapincsite/documents/COBC/COBC_english.pdf] 
Score 2
• Not met: Number grievances filed, addressed or resolved
• Met: Channel is available in all appropriate languages: See above [Code of Business Conduct: http://www.gapinc.com/content/dam/gapincsite/documents/COBC/COBC_english.pdf] 
• Met: Expect AP supplier to have equivalent grievance systems: On its Code of Vendor Conduct the Company indicates: 'The facility shall ensure that workers have means to report grievances to management, including a channel that provides for confidentiality and anonymity. The facility shall also ensure workers can bring to management’s attention grievances through means other than their immediate supervisor. The grievance system shall include addressing grievances in a timely manner and documenting grievances and management action on grievances.' [Code of Vendor Conduct, 2016: http://www.gapinc.com/content/dam/gapincsite/documents/CodeofVendorConduct_FINAL.pdf] 
• Not met: Opens own system to AP supplier workers</t>
  </si>
  <si>
    <t>The individual elements of the assessment are met or not as follows: 
Score 1
• Met: Grievance mechanism for community: The Company states on its Code of Business Conduct that there is a COBC Hotline which is 'free, confidential and available online and by telephone, 24 hours a day, seven days a week, around the world (interpreters are available)' and on its website section 'Acting with Integrity" that the COBC Hotline is available not only to employees but also 'anyone who conducts business with Gap Inc. or is affected by our business'. [Code of Business Conduct: http://www.gapinc.com/content/dam/gapincsite/documents/COBC/COBC_english.pdf &amp; Acting with integrity] 
Score 2
• Met: Describes accessibility and local languages: The COBC Hotline is free, confidential and available online and by telephone, 24 hours a day, seven days a week, around the world (interpreters are available). The company clarifies that "it may take up to 3 minutes to arrange for an interpreter". [Code of Business Conduct: http://www.gapinc.com/content/dam/gapincsite/documents/COBC/COBC_english.pdf] 
• Not met: Expects AP supplier to have community grievance systems: On its Code of Vendor Conduct the Company states that suppliers' facilities 'shall ensure that workers have means to report grievances to management, including a channel that provides for confidentiality and anonymity'. However it is not clear whether these channel are available for external individuals or communities. [Code of Vendor Conduct, 2016: http://www.gapinc.com/content/dam/gapincsite/documents/CodeofVendorConduct_FINAL.pdf] 
• Not met: AP supplier communities use global system: See above [Code of Vendor Conduct, 2016: http://www.gapinc.com/content/dam/gapincsite/documents/CodeofVendorConduct_FINAL.pdf]</t>
  </si>
  <si>
    <t>The individual elements of the assessment are met or not as follows: 
Score 1
• Met: Public statement prohibiting retaliation: On its Code of Business Conduct there is a 'Zero tolerance to retaliation' section, where it states: 'We do not tolerate retaliation against any employee who reports in good faith a suspected violation of the COBC, our policies or the law, or who participates in any investigation of a suspected violation. Managers are prohibited from taking an adverse employment action against an employee for raising a COBC or legal concern' [Code of Business Conduct: http://www.gapinc.com/content/dam/gapincsite/documents/COBC/COBC_english.pdf] 
• Met: Practical measures to prevent retaliation: The Company has implemented a COBC Hotline which is 'is free, confidential and available online and by telephone, 24 hours a day, seven days a week, around the world (interpreters are available). You may choose to report a concern anonymously. Anyone who reports a concern in good faith is protected from retaliation'. [Code of Business Conduct: http://www.gapinc.com/content/dam/gapincsite/documents/COBC/COBC_english.pdf] 
Score 2
• Not met: Has not retaliated in practice
• Not met: Expects AG suppliers to prohibit retaliation: On its Code of Vendor Conduct the Company states that suppliers' facilities "shall ensure that workers have means to report grievances to management, including a channel that provides for confidentiality and anonymity. [...] The facility shall ensure that such grievance channels and mechanisms for resolving disputes and grievances provide for protection from retaliation'. However it is not clear whether these channels are available for external individuals or communities. [Code of Vendor Conduct, 2016: http://www.gapinc.com/content/dam/gapincsite/documents/CodeofVendorConduct_FINAL.pdf]</t>
  </si>
  <si>
    <t>The individual elements of the assessment are met or not as follows: 
Score 1
• Met: Describes how remedy has been provided: On its website page 'Child Labor and Young Workers', the Company indicates: 'In the rare event that we encounter child labor at an approved facility, we take immediate action to resolve the issue, including: removing young workers from the facility; making sure workers have access to education or appropriate training, receive an ongoing wage and are guaranteed a job if they choose to work at the facility when they are older; requiring the offending supplier to pay for all remediation costs'. It also describes the case of 'Samie’s Finishing House': 'While Gap Inc. had no direct involvement with Samie’s Finishing House, we wanted to help the 10 children who were found working there. Eight of them, ranging in age from 12 to 15 years old, agreed to accept our offer to help them go to school. We commissioned Impactt, an organization specializing in ethical trade and human rights, to implement the remediation program.
Impactt met with the children and their families in the Dhokin Khan slum area of Dhaka, helped the children enrol in school, and conducted follow-up visits. The children and their parents reported that their lives have improved significantly since the children started school […]' [Child Labor and Young Workers: http://www.gapincsustainability.com/child-labor-and-young-workers-0] 
Score 2
• Met: Changes introduced to stop repetition: The company provides the response to Business &amp; Human Rights Resource Center regarding the allegations of gender based violence in its Asian supply chains. The Company indicates: 'To help us advance that commitment, we’ve sought to reconfigure our supply base to focus on partners that share our sustainability values and goals. Over the past two years, we have also significantly increased the number of factories we source from that are assessed by ILO’s Better Work program.' In addition, the Company indicates: 'we have initiated a dialogue with some of our key implementing partners, among them CARE, ILO Better Work, and Verité, to discuss how our industry can accelerate its effort to address this global, systemic issue.' [Gap response to allegations of gender based violence in Asian supply chain, Jun 2018: https://www.business-humanrights.org/sites/default/files/documents/AFW%20BHRRC%20Response_June%2019%202018.pdf] 
• Not met: Evaluation of the channel/mechanism</t>
  </si>
  <si>
    <t>The individual elements of the assessment are met or not as follows: 
Score 1
• Met: Avoids business model pressure on HRs: On its website section 'Improving Factory Working Conditions' the Company indicates: 'Consumer trends and expectations are placing greater demands on production timelines and capabilities—which can ultimately affect the individuals working in the garment industry. To help manage these broad shifts in the industry, we continue to integrate policies and programs into our core business and form partnerships across the apparel industry to ensure that the people in our supply chain work in safe, fair conditions. [...] In recent years we have taken steps to: [...], consolidate our supplier base so that we are working more closely with fewer suppliers. Today, we are working with 25% fewer suppliers than we were five years ago. ' In addition, in its submission to 'Know the Chain' in 2016, the Company stated: 'we conduct a capacity analysis prior to authorizing a facility for production, which allows us to evaluate whether a facility has the necessary equipment and number of lines to produce the quantity of the product ordered, without subcontracting.' [Improving Factory Working Conditions: http://www.gapincsustainability.com/people/improving-factory-working-conditions &amp; Submission to KnowtheChain 2016: https://www.business-humanrights.org/sites/default/files/documents/GAP_KnowTheChain_Engagement%20questions.pdf] 
• Not met: Positive incentives to respect human rights: The Company indicates on its website section 'Improving Factory Working Conditions' that it has consolidated its supplier base so that it is working more closely with fewer suppliers (25% fewer suppliers than 5 years ago). If the Company focused its production in the best factories according to their human rights performance, it would have met this subindicator, however this is not clear with the available information. [Improving Factory Working Conditions: http://www.gapincsustainability.com/people/improving-factory-working-conditions] 
Score 2
• Not met: Both requirements under score 1 met</t>
  </si>
  <si>
    <t>The individual elements of the assessment are met or not as follows: 
Score 1
• Met: Identifies suppliers back to product source (farm, ranch etc): The Company states in the 'Know the Chain'  document that: 'Gap monitors all first tier supplier facilities (and those of approved subcontractors) for forced labour and human trafficking'. [Submission to KnowtheChain 2016: https://www.business-humanrights.org/sites/default/files/documents/GAP_KnowTheChain_Engagement%20questions.pdf] 
Score 2
• Met: Discloses significant parts of suply chain and why: On its website section 'Respecting Human Rights' the Company indicates that 'Twice a year, we publish our approved list of facilities, which includes cut-and-sew facilities, embroideries and laundries'. [Respecting Human Rights: http://www.gapincsustainability.com/people/improving-factory-working-conditions/respecting-human-rights &amp; Factory List: http://www.gapincsustainability.com/sites/default/files/Gap%20Inc%20Factory%20List.pdf]</t>
  </si>
  <si>
    <t>The individual elements of the assessment are met or not as follows: 
Score 1
• Met: Child Labour rules in codes or contracts: On its Code of Vendor Conduct the Company indicates: 'No workers under the age for mandatory schooling shall be employed by the facility. Facility management shall have a rigorous age verification procedure […]'. In addition, on its website section 'Child Labour and Young Workers' the Company states: 'In the rare event that we encounter child labour at an approved facility, we take immediate action to resolve the issue, including: removing young workers from the facility, making sure workers have access to education or appropriate training, receive an ongoing wage and are guaranteed a job if they choose to work at the facility when they are older requiring the offending supplier to pay for all remediation costs' [Code of Vendor Conduct, 2016: http://www.gapinc.com/content/dam/gapincsite/documents/CodeofVendorConduct_FINAL.pdf &amp; Child Labor and Young Workers: http://www.gapincsustainability.com/child-labor-and-young-workers-0] 
• Met: How working with suppliers on child labour: On its website section 'Child Labour and Young Workers' the Company describe two cases which show its works with suppliers to eliminate child labour and to improve working conditions for young workers: Uzbek Cotton case and Samie’s Finishing House [Child Labor and Young Workers: http://www.gapincsustainability.com/child-labor-and-young-workers-0] 
Score 2
• Met: Both requirements under score 1 met
• Not met: Provide analysis of trends in progress made: Although the Company discloses some figures (2011-2015), there is no analysis of the results. According to the data disclosed, the percentage of factories with findings related to Child Labour issues has decreased in the last years. [Working Conditions Data / 2015-2016 Findings and Resolution: http://www.gapincsustainability.com/sites/default/files/2015-2017_COVC_Findings_and_Resolution.pdf &amp; Working Conditions Data / 2011-2014: http://www.gapincsustainability.com/sites/default/files/2011-2014%20COVC%20Findings.pdf]</t>
  </si>
  <si>
    <t>The individual elements of the assessment are met or not as follows: 
Score 1
• Not met: Debt and fees rules in codes or contracts: On its Code of Vendor Conduct the Company has included different sections about debt bondage guidelines, for example: 'The facility shall pay all fees and costs payable to the host government for the documentation of Foreign Contact Worker’s employment in the host country, including any levies, fees for work permit, and fees for renewing work documents. The facility shall not at any point deduct from wages, charge workers, or otherwise accept reimbursements to re-coup these fees. The facility or the recruitment agency shall not collect from Foreign Contract Workers a deposit or bond or withhold part of Foreign Contract Workers’ earnings at any point of their employment.', or 'The facility shall allow workers full and complete control over earnings and shall not withhold any 'guarantee money' or recruitment fee sums from pay otherwise due to Foreign Contract Workers.' However, it is not clear if suppliers are to refrain from charging expenses from all workers (foreign and local equally) and not only foreign ones. [Code of Vendor Conduct, 2016: http://www.gapinc.com/content/dam/gapincsite/documents/CodeofVendorConduct_FINAL.pdf] 
• Not met: How working with suppliers on debt &amp; fees: On its website special section 'CA Transparency in Supply Chains Act / UK Modern Slavery Act' the Company states that it 'works to build the capabilities of our suppliers by conducting worker trainings, participating in multi-stakeholder initiatives, and forging partnerships with expert stakeholders and suppliers to address specific human rights issues. Gap Inc. has helped suppliers improve their capabilities for more than a decade, and created field teams for social &amp; labour capability building that are dedicated to helping suppliers manage and improve the sustainability of their own operations.' However no specific information or examples were found about how the Company works with suppliers on debt &amp; fees issues [CA Transparency in Supply Chains Act / UK Modern Slavery Act: www.gapinc.com/content/gapinc/html/sustainability/ca-transparency-insupplychainsact.html#EvaluatingRisks] 
Score 2
• Not met: Both requirements under score 1 met
• Not met: Provide analysis of trends in progress made: Although the Company discloses some figures for 2015 and 2016, there are no specific information about these issues and there is no analysis of the results [Working Conditions Data / 2015-2016 Findings and Resolution: http://www.gapincsustainability.com/sites/default/files/2015-2017_COVC_Findings_and_Resolution.pdf]</t>
  </si>
  <si>
    <t>The individual elements of the assessment are met or not as follows: 
Score 1
• Met: Free movement rules in codes or contracts: On its Code of Vendor Conduct the Company indicates: 'The facility shall not employ tactics to prevent workers from leaving at will, such as withholding salary as a 'year-end bonus' or charging a penalty when workers terminate their contract, or by withholding any personal identification documents such as IDs and passports.[...] The facility shall ensure that workers are allowed to leave freely at the end of the shift or during the shift under extenuating circumstances like illness or family emergencies.' [Code of Vendor Conduct, 2016: http://www.gapinc.com/content/dam/gapincsite/documents/CodeofVendorConduct_FINAL.pdf] 
• Not met: How these practices are implemented and monitored for agencies, labour brokers or recruiters: On its website special section 'CA Transparency in Supply Chains Act / UK Modern Slavery Act' the Company states that it 'works to build the capabilities of our suppliers by conducting worker trainings, participating in multi-stakeholder initiatives, and forging partnerships with expert stakeholders and suppliers to address specific human rights issues. Gap Inc. has helped suppliers improve their capabilities for more than a decade, and created field teams for social &amp; labour capability building that are dedicated to helping suppliers manage and improve the sustainability of their own operations.' However no specific information or examples were found about how the Company works with suppliers on free movement issues. The Company discloses an example regarding the Sumangali Scheme. However, in order to be considered relevant, information needs to refer to the last three reporting years. [CA Transparency in Supply Chains Act / UK Modern Slavery Act: www.gapinc.com/content/gapinc/html/sustainability/ca-transparency-insupplychainsact.html#EvaluatingRisks] 
Score 2
• Not met: Both requirements under score 1 met
• Not met: Provide analysis of trends in progress made: Although the Company discloses some figures from 2011 - 2016, there is no analysis of the results. In 2015 0,4% of facilities presented a case of "Foreign contract workers do not have required travel and/or work documents". This percentage increase to 0,9% in 2016. In addition, the figures only take into account foreign contract workers. [Working Conditions Data / 2015-2016 Findings and Resolution: http://www.gapincsustainability.com/sites/default/files/2015-2017_COVC_Findings_and_Resolution.pdf]</t>
  </si>
  <si>
    <t>The individual elements of the assessment are met or not as follows: 
Score 1
• Met: FoA &amp; CB rules in codes or contracts: On its website section 'Freedom of Association' the Company indicates that its 'COVC explicitly supports freedom of association and the rights of workers to lawfully and peacefully associate, organize and bargain collectively. ' And on its COVC the Company states: 'The facility shall recognize that workers are free to join associations of their own choosing. The facility shall not interfere with workers who wish to lawfully and peacefully associate, organize, or bargain collectively. The facility shall support that the decision whether or not to do so shall be made solely by the workers. [...] The facility shall not threaten, penalize, restrict, or interfere with workers lawful efforts to join associations of their choosing, carry out their union activities including union meetings, demonstrations, and lawful strikes." [Freedom of Association &amp; Code of Vendor Conduct, 2016: http://www.gapinc.com/content/dam/gapincsite/documents/CodeofVendorConduct_FINAL.pdf] 
• Met: How working with suppliers on FoA and CB: An example of the work that the Company is doing with suppliers is the Workshop on Freedom of Association &amp; Dispute Prevention &amp; Resolution: 'On January 30, 2018, the one-day workshop on Freedom of Association and Dispute Prevention and Resolution to all Gap’s suppliers at InterContinental Hotel Phnom Penh with the participants from 47 factories in Phnom Penh and nearby provinces in total there were 183 representatives of employers and employees.
The workshop was co-organized by the Arbitration Council Foundation, International Labour Organization – Better Factories Cambodia (ILO-BFC) and Gap Inc. and funded by Gap Inc.  This workshop focused on discussion of the importance topics as: FOA, Labour Dispute Resolutions and the Arbitration Council and Workplace Cooperation.' [Workshop on Freedom of Association &amp; Dispute Prevention &amp; Resolution - The Arbitration Council, 2018: http://www.arbitrationcouncil.org/en/post/97/47-Gap-Supplier-factories-Representatives-attend-the-workshop-on-Freedom-of-Association-Dispute-Prevention-Resolution-] 
Score 2
• Met: Both requirements under score 1 met
• Not met: Provide analysis of trends in progress made: Although the Company discloses some figures from 2011 - 2016, there is no analysis of the results. [Working Conditions Data / 2015-2016 Findings and Resolution: http://www.gapincsustainability.com/sites/default/files/2015-2017_COVC_Findings_and_Resolution.pdf &amp; Working Conditions Data / 2011-2014: http://www.gapincsustainability.com/sites/default/files/2011-2014%20COVC%20Findings.pdf]</t>
  </si>
  <si>
    <t>The individual elements of the assessment are met or not as follows: 
Score 1
• Met: Sets out clear Health and Safety requirements: On its Code of Vendor Conduct the Company has included a specific section about 'Occupational Health and Safety' which covers health and safety requirements: 'The facility shall comply with all applicable laws and regulations regarding working conditions and shall provide workers with a safe and healthy environment'. [Code of Vendor Conduct, 2016: http://www.gapinc.com/content/dam/gapincsite/documents/CodeofVendorConduct_FINAL.pdf] 
• Met: Injury rate disclosures: Its Global Sustainability Report redirects to the Company's website for data on workplace health and safety where injury rates are published. [Global Sustainability Report 2015-2016, 2016: http://www.gapincsustainability.com/sites/default/files/Gap%20Inc.%202015%20-%2016%20Report.pdf &amp; Measuring our progress: http://www.gapincsustainability.com/measuring-our-progress] 
• Not met: Lost days or near miss disclosures
• Met: Fatalities disclosures: See above [Global Sustainability Report 2015-2016, 2016: http://www.gapincsustainability.com/sites/default/files/Gap%20Inc.%202015%20-%2016%20Report.pdf &amp; Measuring our progress: http://www.gapincsustainability.com/measuring-our-progress] 
Score 2
• Met: How working with suppliers on H&amp;S: On its website section 'Fire and Building Safety' the Company explains its actions in order to face a relevant safety issue for its facilities. It also includes an example: 'In the first quarter of 2018, we worked with engineers to conduct fire and electrical safety assessments in 20 of our approved facilities in Cambodia. We are now working with expert engineers and our suppliers to implement corrective action plans, in order to build the capacity within their operations to appropriately mitigate and manage fire and electrical safety risks. We are also evaluating the need to conduct additional assessments in our suppliers’ other manufacturing facilities in the country.' [Fire &amp; Building Safety] 
• Not met: Provide analysis of trends in progress made: Although the Company discloses some figures, there is no analysis of the results. [Working Conditions Data / 2011-2014: http://www.gapincsustainability.com/sites/default/files/2011-2014%20COVC%20Findings.pdf &amp; Working Conditions Data / 2015-2016 Findings and Resolution: http://www.gapincsustainability.com/sites/default/files/2015-2017_COVC_Findings_and_Resolution.pdf]</t>
  </si>
  <si>
    <t>The individual elements of the assessment are met or not as follows: 
Score 1
• Met: Women's rights in codes or contracts: Although the Code of Vendor Conduct includes the following guidelines related to Women's rights: 'The facility shall hire, promote, pay wages and benefits, terminate, and provide access to trainings, without regard to race, colour, gender, nationality, religion, age, maternity, marital status, indigenous status, ethnicity, social origin, disability, sexual orientation, HIV/AIDS
status, or membership in workers organizations including unions or political affiliation. The facility shall ensure that hiring, promotion, and other human resource decisions shall be made on the workers’ qualifications, skills, ability, productivity, and overall job performance.', ' Workers with the same qualifications, skills, experience, and
performance shall receive equal pay for equal work in accordance with applicable labor laws', 'The facility shall ensure that hiring notices and job descriptions do not specify discriminatory factors, such as gender, age, race, etc', 'The facility shall ensure that pregnancy shall not be used as a basis for discriminatory practices like termination/demotion/pay cuts etc', 'PREGNANT AND BREASTFEEDING WOMEN. The facility shall take all required measures to ensure the health and safety of groups of workers with special requirements.', 'The facility shall not engage in or permit psychological coercion or any other form of non-physical abuse, including threats of violence, sexual harassment, screaming, or other verbal abuse'. [Code of Vendor Conduct, 2016: http://www.gapinc.com/content/dam/gapincsite/documents/CodeofVendorConduct_FINAL.pdf] 
• Met: How working with suppliers on women's rights: In its Global Sustainability Report, the Company describes how it addressed the problem of Sexual Harassment in India: 'our team is working with our suppliers in India, covering around 100,000 workers. We aim to help our vendors build an environment where they clearly define and implement the national policy on Prevention of Sexual Harassment (as required legally), and create an Internal Complaints Committee (also legally required). We also want to help them raise awareness among both male and female employees about the issue and about their rights and responsibilities under the Sexual Harassment at the Workplace (Prevention, Prohibition and Redressal) Act of 2013. We believe that implementing these mechanisms will help prevent sexual harassment in the workplace. We have conducted sensitization programs with all of our
suppliers in India and have provided them with guidance on legal requirements. We also have defined time-bound goals and identified implementing organizations for this work'. [Global Sustainability Report 2015-2016, 2016: http://www.gapincsustainability.com/sites/default/files/Gap%20Inc.%202015%20-%2016%20Report.pdf] 
Score 2
• Met: Both requirement under score 1 met
• Not met: Provide analysis of trends in progress made</t>
  </si>
  <si>
    <t>The individual elements of the assessment are met or not as follows: 
Score 1
• Met: Working hours in codes or contracts: On its Code of Vendor Conduct the Company states: 'The facility shall comply with all applicable laws, regulations, and industry standards on working hours. The maximum allowable working hours in any week shall be the lesser of a) what is permitted by national law or b) a total of 60 hours of work in any consecutive 7-day period. [...] The facility shall allow workers at least one day off in seven days, or the local legal standard if more stringent. A day off must be at least 24 hours of continuous rest.' [Code of Vendor Conduct, 2016: http://www.gapinc.com/content/dam/gapincsite/documents/CodeofVendorConduct_FINAL.pdf] 
• Not met: How working with suppliers on working hours
Score 2
• Not met: Both requirements under score 1 met
• Not met: Provide analysis of trends in progress made: Although the Company discloses some figures, there is no analysis of the results. For instance, the percentage of facilities which did not  provide 1 day off in 7 to their employees increased from 15,5% in 2011 to 25,5% in 2016 [Working Conditions Data / 2015-2016 Findings and Resolution: http://www.gapincsustainability.com/sites/default/files/2015-2017_COVC_Findings_and_Resolution.pdf &amp; Working Conditions Data / 2011-2014: http://www.gapincsustainability.com/sites/default/files/2011-2014%20COVC%20Findings.pdf]</t>
  </si>
  <si>
    <t>• Area: Working Hours: excessive overtime
• Headline: workers at suppliers for H&amp;M, Zara and Gap were allegedly abused.
• Sources: Zara, H&amp;M, Gap Suppliers Abuse Chinese Workers: Report - The News Lens - 21/07/2016 Reality Behind Brands’ CSR Hypocrisy: An Investigative Report on China Suppliers of ZARA, H&amp;M, and GAP - SACOM Website - 19/07/2016- http://sacom.hk/reality-behind-brands-csr-hypocrisy-an-investigative-report-on-china-suppliers-of-zara-hm-and-gap/ China: SACOM report finds workers at suppliers for Zara, H&amp;M &amp; Gap allegedly abused, calls on companies to improve working hours, wages &amp; right to organise - Business &amp; Human Rights Resources Center - 18/07/2016: https://www.business-humanrights.org/en/china-sacom-report-finds-workers-at-suppliers-for-zara-hm-gap-allegedly-abused-calls-on-companies-to-improve-working-hours-wages-right-to-organise#c141074
• Allegation: A report published in 2016 by Students and Scholars Against Corporate Misbehaviour (SACOM) alleged that workers at suppliers for Gap, H&amp;M and Zara were forced to work excessive hours  to meet unreasonably tight delivery schedules. SACOM conducted undercover investigations inside four factories belonging to suppliers of GAP, H&amp;M, and Zara in China. SACOM claimed to have found a considerable disparity between the brands' supplier factory CSR policies and the reality in their Chinese suppliers' factories. 
SACOM also claimed that while the brands required their supplier factories to pay wages which can meet workers' basic financial needs, its investigation found wages were meagre. The investigation also uncovered that workers in some factories were exposed to toxic chemicals, cotton dust and other hazardous dusts without protective gear, and that worker representation in collective bargaining situations was poor.</t>
  </si>
  <si>
    <t>The individual elements of the assessment are met or not as follows: 
Score 1
• Met: Public response available
Score 2
• Met: Response goes into detail: The Company reports in a detailed way on its position to the case 
"We have taken the SACOM report seriously and our Supplier Sustainability team has conducted full investigations into the two facilities named in the report. For the issues raised in the report that were validated and found to be true, we are working with our suppliers to develop time-bound action plans to resolve them, and address their root causes to ensure sustainable improvements are made. We will also be partnering with the other buyers that work with these suppliers to conduct follow-up visits to validate that all issues identified are fully resolved, and will seek to ensure that the improvements made are sustained in the future."
The company sent a detailed report to the Business &amp; Human Rights Resource Center where it clarifies it position on the case.</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</si>
  <si>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states that its Code of Vendor Conduct 'sets forth the basic requirements that all facilities must meet in order to do business with Gap Inc'. All four core ILOs requirements are covered under the code, as well as health and safety, wages and work hours. 'The facility shall comply with all applicable laws, regulations, and industry standards on working hours. The maximum allowable working hours in any week shall be the lesser of a) what is permitted by national law or b) a total of 60 hours of work in any consecutive 7-day period...The facility shall allow workers at least one day off in seven days, or the local legal standard if more stringent. A day off must be at least 24 hours of continuous rest.'
The Company states that the policies contained in the Code of Vendor Conduct 'sets forth the basic requirements that all facilities must meet in order to do business with Gap Inc.'</t>
  </si>
  <si>
    <t>The individual elements of the assessment are met or not as follows: 
Score 1
• Not met: Engages with affected stakeholders
• Not met: Encourages linked business to engage affected stakeholders
• Not met: Provides remedies to affected stakeholders
• Met: Has improved systems and engaged affected stakeholders: The company has indicated "our Supplier Sustainability team has conducted full investigations into the two facilities named in the report. For the issues raised in the report that were validated and found to be true, we are working with our suppliers to develop time-bound action plans to resolve them, and address their root causes to ensure sustainable improvements are made. We will also be partnering with the other buyers that work with these suppliers to conduct follow-up visits to validate that all issues identified are fully resolved, and will seek to ensure that the improvements made are sustained in the future."
Score 2
• Not met: Remedies are satisfactory to the victims
• Met: Has improved systems and engaged affected stakeholders</t>
  </si>
  <si>
    <t>• Area: Working hours
• Headline: SOMO report accuses large clothing brands such as H&amp;M, Gap, VF of having their clothes made in Bangladesh by suppliers where working hours exceed 60 hours a week
• Sources: SOMO Report 'Branded childhood', January 2017 - http://www.stopkinderarbeid.nl/assets/Branded-childhood.pdf
• Allegation: A 2017 report by the Centre for Research on Multinational Corporations (SOMO) has accused clothing brands such as Gap, H&amp;M and VF of having their clothes made in Bangladesh by suppliers where working hours exceed 60 hours a week. Working weeks exceeding 60 hours were reported at eight factories of companies supplying brands including: C&amp;A, H&amp;M, VF Corporation, Gap and Kmart. Some workers were reportedly being forced to do additional overtime, having to regularly work until midnight and being paid for additional hours separately in cash. Even when overtime payments were included in the wages, not one of the interviewed workers earned a living wage. The average total take-home salary was only a third of what would constitute a living wage.</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</si>
  <si>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states that its Code of Vendor Conduct 'sets forth the basic requirements that all facilities must meet in order to do business with Gap Inc.'. All four core ILOs requirements are covered under the code, as well as health and safety, wages and work hours. 'The facility shall comply with all applicable laws, regulations, and industry standards on working hours. The maximum allowable working hours in any week shall be the lesser of a) what is permitted by national law or b) a total of 60 hours of work in any consecutive 7-day period...The facility shall allow workers at least one day off in seven days, or the local legal standard if more stringent. A day off must be at least 24 hours of continuous rest.'
The Company states that the policies contained in the Code of Vendor Conduct 'sets forth the basic requirements that all facilities must meet in order to do business with Gap Inc.'</t>
  </si>
  <si>
    <t>Out of a total of 40 indicators assessed under sections A-D of the benchmark, Gap made data public that met one or more elements of the methodology in 30 cases, leading to a disclosure score of 3 out of 4 points.</t>
  </si>
  <si>
    <t>The individual elements of the assessment are met or not as follows: 
Score 2
• Met: Company reports on GRI: In its Global Sustainability Report the Company indicates: 'We sought to prepare the report in accordance with the core option of the Global Reporting Initiative’s (GRI) Standards' [Global Sustainability Report 2015-2016, 2016: http://www.gapincsustainability.com/sites/default/files/Gap%20Inc.%202015%20-%2016%20Report.pdf]</t>
  </si>
  <si>
    <t>Gap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</si>
  <si>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The company indicates that “Guided by the International Labor Organization Conventions, the Gazprom Group adheres to international standards on freedom of association, wages, working time and conditions, remuneration, social security, paid vacations, occupational safety, etc.” However no evidence has been found of a formal commitment to respect human rights. [HR Policy: http://www.gazprom.com/careers/hr-policy/] 
• Not met: UNGC principles 1 &amp; 2
• Not met: UDHR
• Not met: International Bill of Rights
Score 2
• Not met: UNGPs
• Not met: OECD</t>
  </si>
  <si>
    <t>The individual elements of the assessment are met or not as follows: 
Score 1
• Not met: ILO Core: The Company “guarantees protection from any and all forms of discrimination to its employees, as defined by the existing laws of the Russian Federation and the norms of international law” However no evidence has been found of a commitment to respect and protect the other ILO core labour standards at a minimum. [Code of Corporate Ethics, Sept 1, 2016: www.gazprom.com/f/posts/74/562608/2014-02-25-codex-of-corporate-ethics-en_with-amendments_ms.pdf] 
• Not met: UNGC principles 3-6
• Not met: All four ILO apply to EX BPs
Score 2
• Not met: All four ILO Core
• Met: Respect H&amp;S of workers: The Company indicates that “Gazprom puts safety and the protection of human lives at the center of its operations and makes constant efforts to meet its occupational health and safety (OHS) commitments. Gazprom maintains a safe working environment for its employees and complies with all laws and regulations on occupational and industrial safety. Gazprom strives to eliminate work-related injuries, and to prevent accidents and minimize their impact thus ensuring the safety of its partners, contractors and members of local communities.” [Gazprom Group's Sustainability Report 2016, 2016: www.gazprom.com/f/posts/44/307258/sustainability-report-2016-en.pdf] 
• Not met: H&amp;S applies to Ex BPs</t>
  </si>
  <si>
    <t>The individual elements of the assessment are met or not as follows: 
Score 1
• Not met: Based on UN Instruments
• Not met: VPs partcipant
• Not met: Uses only ICoCA members
• Met: Respecting indigenous rights: The Company indicates that “Gazprom feels responsible for the future of the Northern indigenous small-numbered peoples in areas where the Group pursues projects as part of its core activities. In particular, Gazprom runs a wide range of initiatives to protect the national identity, cultural heritage and traditional activities of indigenous communities, and is committed to protecting their rights” In addition The company it states that “The Company aims to: respect the interests and rights of indigenous peoples to maintain their traditional lifestyles and preserve their native habitat". [Code of Corporate Ethics, Sept 1, 2016: www.gazprom.com/f/posts/74/562608/2014-02-25-codex-of-corporate-ethics-en_with-amendments_ms.pdf &amp; Gazprom Group's Sustainability Report 2016, 2016: www.gazprom.com/f/posts/44/307258/sustainability-report-2016-en.pdf] 
• Not met: ILO 169
• Not met: UNDRIP
• Not met: Expects BPs to respect these rights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</si>
  <si>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The company indicates that “Gazprom is committed to transparency and openness to dialogue with stakeholders. Gazprom PJSC departments and Group companies systematically identify and engage stakeholder groups.” These include local communities (through PR departments of subsidiaries, regional policy commission), employees, and business partners. [Gazprom Group's Sustainability Report 2016, 2016: www.gazprom.com/f/posts/44/307258/sustainability-report-2016-en.pdf] 
• Not met: Regular stakeholder engagement
Score 2
• Not met: Commits to engage stakeholders in design
• Not met: Regular stakeholder design engagement</t>
  </si>
  <si>
    <t>The individual elements of the assessment are met or not as follows: 
Score 1
• Not met: Commits to remedy: The sustainability report indicates that “Gazprom pays constant attention to practical ways of resolving the issues of restoration and preservation of disturbed soils. Biological and technical remediation works aimed at recovery of land productivity and its economic value, landscapes preservation are conducted.” However no evidence has been found of a clear commitment to remedy the adverse impacts on individuals, workers and communities. [PJSC Gazprom Environmental Report 2017: www.gazprom.com/f/posts/60/709300/gazprom_ee_2017_2.pdf] 
Score 2
• Not met: Not obstructing access to other remedies
• Not met: Collaborating with other remedy initiatives
• Not met: Work with EX BPs to remedy impacts</t>
  </si>
  <si>
    <t>The individual elements of the assessment are met or not as follows: 
Score 1
• Not met: CEO or Board approves policy: The code of conduct has been approved by the board of directors. However this code barely contains references to human rights. [Code of Corporate Ethics, Sept 1, 2016: www.gazprom.com/f/posts/74/562608/2014-02-25-codex-of-corporate-ethics-en_with-amendments_ms.pdf] 
• Not met: Board level responsibility for HRs
Score 2
• Not met: Speeches/letters by Board members or CEO</t>
  </si>
  <si>
    <t>The individual elements of the assessment are met or not as follows: 
Score 1
• Not met: Communicates its policy to all workers in own operations: In order to get any Score under this indicator, the human rights policy commitment must include the ILO core labour standards at a minimum and the company policies do not include a commitment to respect some of them.
Score 2
• Not met: Communication of policy commitments to stakeholder
• Not met: How policy commitments are made accessible to audience</t>
  </si>
  <si>
    <t>The individual elements of the assessment are met or not as follows: 
Score 1
• Not met: Steps to communicate policy commitments to BRs: In order to get any Score under this indicator, the human rights policy commitment must include the ILO core labour standards at a minimum and the company policies do not include a commitment to respect some of them.
• Not met: Including to EX BPs
Score 2
• Not met: How HR commitments made binding/contractual
• Not met: Including on EX BPs</t>
  </si>
  <si>
    <t>The individual elements of the assessment are met or not as follows: 
Score 1
• Not met: Monitoring implementation of HR policy commitments: In order to get any Score under this indicator, the human rights policy commitment must include the ILO core labour standards at a minimum and the company policies do not include a commitment to respect some of them.
• Not met: Monitoring EX BP's
Score 2
• Not met: Describes corrective action process
• Not met: Example of corrective action
• Not met: Discloses % of supply chain monitored</t>
  </si>
  <si>
    <t>The individual elements of the assessment are met or not as follows: 
Score 1
• Not met: HR affects selection extractives business partners: The company indicates that “The Company selects its suppliers and contractors primarily on a competitive basis. The main principle of such competitive selection is fair competition. The Company’s employees shall not have any hidden preferences and shall not create advantages for individual suppliers or contractors. 
The Company seeks to work with reputable counterparties that are in compliance with applicable laws and the generally accepted norms of corporate and business ethics.
The Company prohibits violations of antimonopoly laws, including unfair competition, in the countries where the Company runs its business.”
However no evidence has been found of a clear description of how HR performance affects business relationships. [Code of Corporate Ethics, Sept 1, 2016: www.gazprom.com/f/posts/74/562608/2014-02-25-codex-of-corporate-ethics-en_with-amendments_ms.pdf] 
• Not met: HR affects on-going business partner relationships
Score 2
• Not met: Both requirement under score 1 met
• Not met: Working with business partners to improve performance</t>
  </si>
  <si>
    <t>The individual elements of the assessment are met or not as follows: 
Score 1
• Not met: Identifying risks in own operations: The company uses a materiality matrix to identify risks in its operations and it has identified the some aspects related to human rights such as: local communities, Freedom of association and collective bargaining, water management, diversity and equal opportunity, occupational health and safety. However, no evidence has been found of a description on how it identifies human rights risks in specific locations or activities. [Gazprom Group's Sustainability Report 2016, 2016: www.gazprom.com/f/posts/44/307258/sustainability-report-2016-en.pdf]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</si>
  <si>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Channel accessible to all workers: The company has a “Hotline for fighting fraud, corruption, and embezzlement at Gazprom Group” however no evidence has been found are accessible to all works and can be used to report human rights concerns. [Regulation on Hotline for fighting fraud, corruption, and embezzlement at GazpromGroup: www.gazprom.com/f/posts/74/562608/2014-09-04-regulation-hotline-en.pdf] 
Score 2
• Not met: Number grievances filed, addressed or resolved
• Not met: Channel is available in all appropriate languages
• Not met: Expect EX BPs to have equivalent grievance system
• Not met: Opens own system to EX BP workers</t>
  </si>
  <si>
    <t>The individual elements of the assessment are met or not as follows: 
Score 1
• Not met: Living wage target timeframe: The Company indicates that “Gazprom’s HR policy is aligned to internationally recognized standards, such as freedom of association, fair wages and working conditions, working hours, equal pay for work of equal value, social security, paid vacation […]” However no evidence has been found of a description or discussion on how living wages are determined. [Gazprom Group's Sustainability Report 2016, 2016: www.gazprom.com/f/posts/44/307258/sustainability-report-2016-en.pdf] 
• Not met: Describes how living wage determined: see above
Score 2
• Not met: Pays living wages
• Not met: Reviews livings wages definition with unions</t>
  </si>
  <si>
    <t>The individual elements of the assessment are met or not as follows: 
Score 1
• Not met: Commits not to interfere with union rights and collective bargaining and prohibits intimidation and retaliation: The Company indicates that “In its social and labor relations, Gazprom adheres to applicable labor laws, industry agreements(10), the General Collective Agreement of Gazprom PJSC and its subsidiaries for 2016–18, collective bargaining agreements and other local regulations of Gazprom Group companies.” However no evidence has been found of a clear commitment to not to interfere with union rights [Gazprom Group's Sustainability Report 2016, 2016: www.gazprom.com/f/posts/44/307258/sustainability-report-2016-en.pdf] 
• Not met: Discloses % covered by collective bargaining
Score 2
• Not met: Both requirement under score 1 met</t>
  </si>
  <si>
    <t>The individual elements of the assessment are met or not as follows: 
Score 1
• Met: Injury Rate disclosures: In the 2016 Sustainability report the company has reported the following data for the year 2016: 
Lost-time injury frequency rate (LTIFR) = 0.16
Fatal injury frequency rate (FIFR)= 0.008 [Gazprom Group's Sustainability Report 2016, 2016: www.gazprom.com/f/posts/44/307258/sustainability-report-2016-en.pdf] 
• Not met: Lost days or near miss disclosures
• Met: Fatalities disclosures: See above
Score 2
• Not met: Set targets for H&amp;S performance
• Not met: Met targets or explains why not</t>
  </si>
  <si>
    <t>The individual elements of the assessment are met or not as follows: 
Score 1
• Met: Process to identify indigenous rights holders: The company indicates that “Before starting a project involving operations, the Group teams up with the local authorities at its design stage to conduct public discussion with representatives of indigenous small-numbered peoples of the North. This procedure enables the Group to consult the interests of local communities. For instance, a roundtable discussion on “Implementation of Operating Programs in Cooperation with Indigenous Small-numbered Peoples of the North: Rights, Obligations, Key Issues and Regulations” was held in the city of Mirny in Sakha (Yakutia) in 2016. At the event organized by Sakha’s authorities, Gazprom Geologorazvedka LLC presented a report on its operating principles in the region. The meeting also focused on ethnological studies conducted by the Sakha Academy of Sciences at the request of Gazprom Geologorazvedka LLC to explore the impact from the company’s exploration activities on the environment of indigenous communities.” [Gazprom Group's Sustainability Report 2016, 2016: www.gazprom.com/f/posts/44/307258/sustainability-report-2016-en.pdf] 
• Not met: How engages with communities in assessment
Score 2
• Not met: Commits to FPIC (or ICMM)
• Not met: Gives recent example FPIC or dropping deal</t>
  </si>
  <si>
    <t>The individual elements of the assessment are met or not as follows: 
Score 1
• Not met: Action to prevent water and sanitation risks: The company indicates that “Gazprom’s environmental sustainability activities are aimed at preventing air, water, and soil pollution.” However no evidence has been found of a commitment with the right to water and sanitation on its operations [Gazprom Group's Sustainability Report 2016, 2016: www.gazprom.com/f/posts/44/307258/sustainability-report-2016-en.pdf] 
Score 2
• Not met: Water targets considering local factors
• Not met: Reports  progress in meeting targets and shows trends in progress made</t>
  </si>
  <si>
    <t>No allegations meeting the CHRB severity thresholds were found, and so the score of 5.19 out of 80 points scored in themes A-D &amp; F has been applied  to produce a score of 1.30 out of 20 points for theme E.</t>
  </si>
  <si>
    <t>Out of a total of 38 indicators assessed under sections A-D of the benchmark, Gazprom made data public that met one or more elements of the methodology in 5 cases, leading to a disclosure score of 0.53 out of 4 points.</t>
  </si>
  <si>
    <t>The individual elements of the assessment are met or not as follows: 
Score 2
• Met: Company reports on GRI: The appendix 1 of the Gazprom Group’s Sustainability Report 2016  contains the GRI Report. [Gazprom Group's Sustainability Report 2016, 2016: www.gazprom.com/f/posts/44/307258/sustainability-report-2016-en.pdf] 
• Not met: Company reports on SASB
• Not met: Company reports on UNGPRF</t>
  </si>
  <si>
    <t>Gazprom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</si>
  <si>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As indicated in the human rights policy: ‘We respect and acknowledge internationally recognized human rights principles. Within our Company and throughout our supply chain, we are committed to treating people with dignity and respect’. [Human rights policy on website, 05/2015: https://www.generalmills.com/en/News/Issues/human-rights] 
Score 2
• Not met: UNGPs: The Company states in its human rights policy that ‘to inform our approach to human rights, we look to: The United Nations Guiding Principles on Business and Human Rights’. However, this does not count as a formal commitment to these principles according to CHRB wording criteria. [Human rights policy on website, 05/2015: https://www.generalmills.com/en/News/Issues/human-rights] 
• Not met: OECD</t>
  </si>
  <si>
    <t>The individual elements of the assessment are met or not as follows: 
Score 1
• Met: ILO Core: The Human rights policy explicitly covers each ILO core are. [Human rights policy on website, 05/2015: https://www.generalmills.com/en/News/Issues/human-rights] 
• Met: All four ILO for AG suppliers: The supplier code of conduct contains an explicit commitment to each ILO core area. [Supplier code of conduct: https://www.generalmills.com/en/Responsibility/ethics-and-integrity/supplier-code-multilingual] 
Score 2
• Met: All four ILO Core: The Human rights policy explicitly covers each ILO core area. [Human rights policy on website, 05/2015: https://www.generalmills.com/en/News/Issues/human-rights] 
• Met: Respect H&amp;S of workers: The Code of conduct has a commitment to provide safe and secure workplace to all employees. [Code of conduct: https://www.generalmills.com/en/Responsibility/ethics-and-integrity/code-multilingual] 
• Met: H&amp;S applies to AG suppliers: The supplier code of conduct contains an explicit commitment to health and safety including different guidelines to follow. [Supplier code of conduct: https://www.generalmills.com/en/Responsibility/ethics-and-integrity/supplier-code-multilingual]</t>
  </si>
  <si>
    <t>The individual elements of the assessment are met or not as follows: 
Score 1
• Not met: Respect land ownership and resources: However, whilst it does not commit to adhering to the principles of FPIC, it has indicated in its policy on human rights, that it ‘recognises the importance of land rights as well as the principle of free, prior and informed consent (FPIC)’ in the context of palm oil. [Human rights policy on website, 05/2015: https://www.generalmills.com/en/News/Issues/human-rights &amp; Statement on responsible palm oil sourcing: https://www.generalmills.com/en/News/Issues/palm-oil-statement] 
• Met: Respecting the right to water: The Company is signatory to the CEO water mandate and its water policy states that it respects ‘safe and clean drinking water and sanitation as a human right that is essential for the full enjoyment of life and all human rights’. [Water policy on website: https://www.generalmills.com/en/News/Issues/water-policy] 
• Met: Expecting suppliers to respect these rights: The Water policy states that ‘water stewardship is an integral part of our effort to continually reduce the environmental impact of our operations, including the impact that occurs upstream of our own facilities’. Supplier engagement includes setting ‘clear expectations that our suppliers provide a safe and healthy work environment including safe water for drinking and hygiene and they comply with all applicable environmental laws’. [Water policy on website: https://www.generalmills.com/en/News/Issues/water-policy] 
Score 2
• Not met: Voluntary Guidelines on Tenure
• Not met: IFC Performance  Standards
• Not met: FPIC for all: Although, as noted above, it has indicated in its policy on human rights, that it ‘recognises the importance of land rights as well as the principle of free, prior and informed consent (FPIC)’ in the context of palm oil, and its ‘palm oil sourcing statement’ indicates that it follows the principle of ‘prevention and resolution social and/or land conflict consistent with the principle of free prior and informed consent’. [Human rights policy on website, 05/2015: https://www.generalmills.com/en/News/Issues/human-rights &amp; Statement on responsible palm oil sourcing: https://www.generalmills.com/en/News/Issues/palm-oil-statement] 
• Not met: Zero tolerance for land grabs
• Met: Respecting the right to water: See above
• Not met: Expecting suppliers to respect these rights: Commitment found only in relation to water. [Water policy on website: https://www.generalmills.com/en/News/Issues/water-policy &amp; Human rights policy on website, 05/2015: https://www.generalmills.com/en/News/Issues/human-rights]</t>
  </si>
  <si>
    <t>The individual elements of the assessment are met or not as follows: 
Score 1
• Met: Women's rights: The Company is signatory to the Women's Empowerment Principles. [Human rights policy on website, 05/2015: https://www.generalmills.com/en/News/Issues/human-rights &amp; Women Empowerment principles on website: https://www.generalmills.com/en/Responsibility/diversity-and-inclusion/womens-empowerment] 
• Not met: Children's rights
• Not met: Migrant worker's rights
• Not met: Expects suppliers to respect these rights
Score 2
• Met: CEDAW/Women's Empowerment Principles: The Company is signatory to the Women's Empowerment Principles. [Human rights policy on website, 05/2015: https://www.generalmills.com/en/News/Issues/human-rights &amp; Women Empowerment principles on website: https://www.generalmills.com/en/Responsibility/diversity-and-inclusion/womens-empowerment]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</si>
  <si>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indicates the following in its human rights policy: 'We recognize that we are part of a broader community wherever we operate. In the communities where we operate, we believe that engaging stakeholders - including those from more at-risk populations - is fundamental to our respect for human rights. Where practical, we are committed to dialogue and engagement with all relevant parties in an effort to understand, assess and address areas of concern as appropriate'. [Human rights policy on website, 05/2015: https://www.generalmills.com/en/News/Issues/human-rights] 
Score 2
• Not met: Commits to engage stakeholders in design
• Not met: Regular stakeholder design engagement</t>
  </si>
  <si>
    <t>The individual elements of the assessment are met or not as follows: 
Score 1
• Not met: Commits to remedy: The Company states in its human rights policy that ‘as part of our commitment to respect human rights, we have established internal and external mechanisms to help identify, address and mitigate potential adverse human rights impacts that may be caused by our actions’. However, no formal commitment found to ‘remedy’. Also, the ‘Palm oil sourcing statement’ (and the responsibility report) indicates that following audits and where non compliances are found, supplier needs to ‘remediate the concern’ (or require corrective action plans). However, no formal commitment to remedy adverse impacts that it has caused or contributed to. [Human rights policy on website, 05/2015: https://www.generalmills.com/en/News/Issues/human-rights &amp; Statement on responsible palm oil sourcing: https://www.generalmills.com/en/News/Issues/palm-oil-statement] 
Score 2
• Not met: Not obstructing access to other remedies
• Not met: Collaborating with other remedy initiatives
• Not met: Work with AG suppliers to remedy impacts</t>
  </si>
  <si>
    <t>The individual elements of the assessment are met or not as follows: 
Score 1
• Met: CEO or Board approves policy: The policy on human rights, which can be found in the news section of the Company’s website, is not signed at board level. However, the 'Slavery and human trafficking statement' contains a general human rights statement, an specific commitment on forced labour, child labour and discrimination and a reference to the human rights policy which, together with the codes 'set the standards for our company, suppliers and partners regarding the protection of human rights'. This policy is signed by the CEO &amp; Chairman. [Slavery and human trafficking statement, 02/2018: https://www.generalmills.com/en/Company/slavery-human-trafficking-statement &amp; Human rights policy on website, 05/2015: https://www.generalmills.com/en/News/Issues/human-rights] 
• Met: Board level responsibility for HRs: However, the Company has indicated in its policy on human rights that ‘the Public Responsibility Committee of the Board of Directors oversees our work in this area. [Human rights policy on website, 05/2015: https://www.generalmills.com/en/News/Issues/human-rights] 
Score 2
• Not met: Speeches/letters by Board members or CEO</t>
  </si>
  <si>
    <t>The individual elements of the assessment are met or not as follows: 
Score 1
• Not met: Board/Committee review of salient HRs: Although the Human rights policy states that ‘the Public responsibility Committee of the Board’ oversees the work in this area, and the Global responsibility report indicates that this committee ‘maintains responsibility for issues related to labor practices’, it is not clear the process to discuss and address human rights issues at board level. [Human rights policy on website, 05/2015: https://www.generalmills.com/en/News/Issues/human-rights &amp; Global Responsibility report, 2018: https://www.generalmills.com/~/media/Files/GRR/GRR-2018.pdf?la=en] 
• Not met: Examples or trends re HR discussion
Score 2
• Not met: Both examples and process</t>
  </si>
  <si>
    <t>The individual elements of the assessment are met or not as follows: 
Score 1
• Met: Senior responsibility fo HR (inc ILO): The Human rights policy states that ‘the Public Responsibility Committee of the Board of Directors oversees our work in this area. Operational accountability rests with the head of Global Supply Chain, supported by members of the Global Executive Team including the Chief Executive Officer as well as the heads of Global Legal, External Relations and Human Resources’. [Human rights policy on website, 05/2015: https://www.generalmills.com/en/News/Issues/human-rights] 
Score 2
• Met: Day-to-day responsibility: In relation to ‘labor practices’ governance, the Responsibility report states that ‘at an operational level, the Human Resources organization leads key employee initiatives in partnership with company business leaders at multiple levels. Reflecting the importance of people to our business, General Mills employs a Director of Diversity and Inclusion; a Director of Global Health Services; and a Vice President of Engineering, Global Safety and Environment’. [Global Responsibility report, 2018: https://www.generalmills.com/~/media/Files/GRR/GRR-2018.pdf?la=en] 
• Met: Day-to-day responsibility in supply chain: ‘Our supply chain and sourcing executive teams have accountability for our responsible sourcing programs. These teams meet at least twice a year to review progress. To ensure alignment across the function, all sourcing employees complete online learning on our supplier code of conduct’. [Global Responsibility report, 2018: https://www.generalmills.com/~/media/Files/GRR/GRR-2018.pdf?la=en]</t>
  </si>
  <si>
    <t>The individual elements of the assessment are met or not as follows: 
Score 1
• Not met: HR part of enterprise risk system: Although the Company conducts risk assessment on direct suppliers, no evidence found on whether human rights issues are integrated as part of the broader enterprise risk management systems. [Global Responsibility report, 2018: https://www.generalmills.com/~/media/Files/GRR/GRR-2018.pdf?la=en] 
Score 2
• Not met: Audit Ctte or independent risk assessment</t>
  </si>
  <si>
    <t>The individual elements of the assessment are met or not as follows: 
Score 1
• Not met: Communicates its policy to all workers in own operations: On its website, the Company indicates: '
We communicate our expectations through training opportunities and educational modules on our company intranet.
Employees participate in live and online scenario-based training to illustrate ethical decision-making in daily business activities.
Posters highlighting key messages from our Code of Conduct are posted in manufacturing facilities and offices. The code and posters are available in 13 languages for our global work force. 
Employees also have access to an intranet site dedicated to Ethics &amp; Compliance information and resources.' Although managers must attest to compliance with the Code of conduct and the Company carries out online training in the content of the code, it does not contain human rights policies including all ILO core areas. [Global Responsibility report, 2018: https://www.generalmills.com/~/media/Files/GRR/GRR-2018.pdf?la=en &amp; Code of conduct: https://www.generalmills.com/en/Responsibility/ethics-and-integrity/code-multilingual]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</si>
  <si>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indicates that ‘the Supplier code of Conduct is disseminated to suppliers through our purchase orders and supply agreements. In addition to written communication, we are beginning to integrate the Supplier Code into existing sourcing processes, supplier management tools, and eSourcing activities’. [Submission to CHRB disclosure platform, 12/2016: https://www.business-humanrights.org/sites/default/files/webform/CHRB%20General%20Mills%20Disclosure%2012.1.16.pdf &amp; Supplier code of conduct: https://www.generalmills.com/en/Responsibility/ethics-and-integrity/supplier-code-multilingual] 
• Met: Including to AG suppliers: The Supplier code states that ‘we expect you to apply similar standards to your own suppliers and subcontractors by communicating the expectations contained in this Code of Conduct and holding them accountable as well. This includes contract and seasonal workers and temporary agencies’. [Supplier code of conduct: https://www.generalmills.com/en/Responsibility/ethics-and-integrity/supplier-code-multilingual] 
Score 2
• Met: How HR commitments made binding/contractual: As indicated above, some of the ways in which the code is disseminated include purchase orders and supply agreements. [Submission to CHRB disclosure platform, 12/2016: https://www.business-humanrights.org/sites/default/files/webform/CHRB%20General%20Mills%20Disclosure%2012.1.16.pdf] 
• Not met: Including on AG suppliers: No evidence found on whether the Company requires to suppliers to cascade the contractual or other binding requirements down their supply chain.</t>
  </si>
  <si>
    <t>The individual elements of the assessment are met or not as follows: 
Score 1
• Not met: Trains all workers on HR policy commitments: The human rights policy states that ‘training is an important part of effective human rights practices. We therefore undertake efforts to build awareness about our human rights policies and procedures’. However, no evidence found of details in relation to training all employees in human rights policies. [Global Responsibility report, 2018: https://www.generalmills.com/~/media/Files/GRR/GRR-2018.pdf?la=en &amp; Human rights policy on website, 05/2015: https://www.generalmills.com/en/News/Issues/human-rights] 
• Met: Trains relevant managers including procurement: The Company indicates that ‘to ensure alignment across the function, all sourcing employees complete online learning on our supplier code of conduct’. [Global Responsibility report, 2018: https://www.generalmills.com/~/media/Files/GRR/GRR-2018.pdf?la=en] 
Score 2
• Not met: Both requirements under score 1 met</t>
  </si>
  <si>
    <t>The individual elements of the assessment are met or not as follows: 
Score 1
• Met: Monitoring implementation of HR policy commitments: As part of the supplier responsibility program the Company also monitors human rights in owned locations and co-packers: ‘third-party firms have conducted independent audits of our owned locations and co-packers, which cover health and safety, business integrity, human rights and environmental responsibility’. ‘In fiscal 2017, 62 of our owned locations were audited’. ‘Frequency of assessment is based o each site’s performance in past audits’. [Global Responsibility report, 2018: https://www.generalmills.com/~/media/Files/GRR/GRR-2018.pdf?la=en] 
• Met: Monitoring AG suppliers: The Company has carried out in collaboration with a third party a risk assessment and segmentation of 2,300 first-tier suppliers and those identified to be at risk are required to ‘complete a self-assessment and provide supporting documentation on policies, procedures and previous audits (when available) to provide further visibility regarding potential risk exposure. Depending on the results, some facilities will also be required to undergo an on-site third-party audit, based on the Sedex Member Ethical Trade Audit (SMETA) protocol, covering health and safety, business integrity, human rights and environmental responsibility’. [Global Responsibility report, 2018: https://www.generalmills.com/~/media/Files/GRR/GRR-2018.pdf?la=en &amp; Slavery and human trafficking statement, 02/2018: https://www.generalmills.com/en/Company/slavery-human-trafficking-statement] 
Score 2
• Not met: Describes corrective action process: During the audit process, ‘we require corrective plans and resolution for any identified non-compliances. The Company indicates that ‘when significant issues arise in audits, a Critical Finding Alert email is issued to key General Mills team members, including regional leadership, division counsel and subject matter experts. This group gathers to review the relationship with the facility, discuss the findings and determine next steps. A regular check-in meeting occurs to review progress the facility has made until the issue is resolved’. Although the Company disclosed the number of non-compliances in owned locations and co-packers, no evidence found of data in relation to non-compliances for suppliers (first tier-suppliers). [Global Responsibility report, 2018: https://www.generalmills.com/~/media/Files/GRR/GRR-2018.pdf?la=en] 
• Not met: Example of corrective action
• Not met: Discloses % of supply chain monitored: The Company indicates that it audited 62 of its owned locations and co-packers, representing about 25% of the total. However, no evidence found on the specific percentage of the supply chain monitored.</t>
  </si>
  <si>
    <t>The individual elements of the assessment are met or not as follows: 
Score 1
• Not met: HR affects selection of suppliers
• Met: HR affects on-going supplier relationships: The supplier code of conduct states that ‘we reserve the right to terminate any agreement or arrangement with you if compliance with this Code cannot be demonstrated’. The ‘slavery and human trafficking statement’ indicates that that ‘if a facility fails to make progress against a corrective action plan, they are subject to review and sanctions, including potential termination. We have terminated relationships with suppliers for issues such as unresponsiveness or repeated audit findings’. [Slavery and human trafficking statement, 02/2018: https://www.generalmills.com/en/Company/slavery-human-trafficking-statement &amp; Supplier code of conduct: https://www.generalmills.com/en/Responsibility/ethics-and-integrity/supplier-code-multilingual] 
Score 2
• Not met: Both requirement under score 1 met
• Met: Working with suppliers to improve performance: As part of its Sustainable sourcing commitment, the Company describes how it works with suppliers to improve performance in environmental and social areas. In coca supply chain, it indicates that ‘we work directly with our suppliers to address systemic challenges and enforce our Supplier Code of Conduct’. Challenges include economic viability and child labour – ‘helping families keep children in school’. Work carried out includes women’s empowerment (training people on gender issues in Ghana and Ivory Coast) and children’s education (financing resources for schooling). It also indicates that it works in ‘farmer incomes’. It also reports supporting palm oil suppliers to increase traceability of its supply chain. [Global Responsibility report, 2018: https://www.generalmills.com/~/media/Files/GRR/GRR-2018.pdf?la=en]</t>
  </si>
  <si>
    <t>The individual elements of the assessment are met or not as follows: 
Score 1
• Met: Stakeholder process or systems: Through ‘Sustainable sourcing’, the Company indicates that it commits to ‘sustainable source 100% of our 10 priority ingredients by 2020’. This leads to engage to improve performance in different products, including the case of Cocoa, where it has worked towards women’s empowerment and children’s education to help families keep children in school. The activities included educating 1,500 people (70% women) on gender issues and provide resources to children’s education. [Global Responsibility report, 2018: https://www.generalmills.com/~/media/Files/GRR/GRR-2018.pdf?la=en] 
• Not met: Frequency and triggers for engagement
• Met: Workers in SC engaged: Although the ‘Sustainable sourcing’ focus on improving supply chain performance, examples show that this can include work with communities and workers in the supply chain in issues such as children education and women empowerment. [Global Responsibility report, 2018: https://www.generalmills.com/~/media/Files/GRR/GRR-2018.pdf?la=en] 
• Met: Communities in the SC engaged: Although the ‘Sustainable sourcing’ focus on improving supply chain performance, examples show that this can include work with communities and workers in the supply chain in issues such as children education and women empowerment. [Global Responsibility report, 2018: https://www.generalmills.com/~/media/Files/GRR/GRR-2018.pdf?la=en] 
Score 2
• Not met: Analysis of stakeholder views and company's actions on them</t>
  </si>
  <si>
    <t>The individual elements of the assessment are met or not as follows: 
Score 1
• Met: Identifying risks in own operations: The Company indicates in the responsibility report 2016 that in 2015, General Mills collaborated with a consultancy to update the company’s materiality assessment and states that ‘the assessment evaluated the impact each issue has on General Mills as well as the importance to external stakeholders for our company to address each issue’. Amongst others, it lists: Human rights (Respect the human rights of all workers); Smallholder farmers (Support smallholder farmers’ capability and capacity to maintain viable operations); Supply chain relationships (Build and strengthen supplier partnerships across the value chain); Water stewardship (Manage water resources strategically throughout the value chain); Workplace safety (Maintain a safe workplace for our employees, contractors and visitors, with a focus on zero accidents and injuries). The same information is provided in 2018 report. [Global Responsibility report, 2018: https://www.generalmills.com/~/media/Files/GRR/GRR-2018.pdf?la=en &amp; Global responsibility report, 2016: https://www.generalmills.com/en/Company/publications/responsibility-reports] 
• Met: Identifying risks in AG suppliers: As noted above smallholder farmers, supply chain relationships and water stewardship throughout the value chain were covered in identification. [Global Responsibility report, 2018: https://www.generalmills.com/~/media/Files/GRR/GRR-2018.pdf?la=en &amp; Global responsibility report, 2016: https://www.generalmills.com/en/Company/publications/responsibility-reports] 
Score 2
• Not met: Ongoing global risk identification
• Met: In consultation with stakeholders: See above.
• Not met: In consultation with HR experts
• Not met: Triggered by new circumstances
• Not met: Explains use of HRIAs or ESIA (inc HR)</t>
  </si>
  <si>
    <t>The individual elements of the assessment are met or not as follows: 
Score 1
• Met: Salient risk assessment (and  context): The Company indicates that ‘we worked with Bureau Veritas to expand and elevate our responsible sourcing program in our first-tier supplier base. After conducting a high-level risk assessment and segmentation of 2,300 first-tier supplier facilities worldwide, we identified about 1,200 facilities that have inherent risk, based on analysis of environmental, social and governance factors. We also assessed suppliers that provide raw materials or ingredients covered by our sustainable sourcing goals, as well as natural and organic products. [Global Responsibility report, 2018: https://www.generalmills.com/~/media/Files/GRR/GRR-2018.pdf?la=en] 
• Not met: Public disclosure of salient risks: Although the Company has carried out assessment  of risks and identified 1,200 facilities that have inherent risk, it is not clear which are the human rights risks found as a result of the process. [Global Responsibility report, 2018: https://www.generalmills.com/~/media/Files/GRR/GRR-2018.pdf?la=en] 
Score 2
• Not met: Both requirements under score 1 met</t>
  </si>
  <si>
    <t>The individual elements of the assessment are met or not as follows: 
Score 1
• Met: Action Plans to mitigate risks: The Company indicates that ‘beginning in fiscal 2018, we will require facilities identified to have inherent risk to complete a self-assessment and provide supporting documentation on policies, procedures and previous audits (when available), to provide further visibility regarding potential risk exposure’. Depending on the results fame facilities will undergo audits/monitoring process based on Sedex. [Global Responsibility report, 2018: https://www.generalmills.com/~/media/Files/GRR/GRR-2018.pdf?la=en] 
• Not met: Example of Actions decided
• Met: Including in AG supply chain: As noted above, the actions taken refer mainly to the supply chain. [Global Responsibility report, 2018: https://www.generalmills.com/~/media/Files/GRR/GRR-2018.pdf?la=en] 
Score 2
• Not met: Both requirements under score 1 met</t>
  </si>
  <si>
    <t>The individual elements of the assessment are met or not as follows: 
Score 1
• Met: Comms plan re identifying risks: The Company has communicated in its global responsibility report its system to identify human rights risks and impacts including own operations and supply chain (see B.2.1). [Global Responsibility report, 2018: https://www.generalmills.com/~/media/Files/GRR/GRR-2018.pdf?la=en] 
• Not met: Comms plan re assessing risks
• Not met: Comms plan re action plans for risks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</si>
  <si>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Code of conduct provides different ways in which the Company’s employees can report a violation, including contacting managers from different departments, contacting the ethics line online, and calling the ethics line (different numbers for different countries provided). These mechanisms are also referred in the human rights policy. [Code of conduct: https://www.generalmills.com/en/Responsibility/ethics-and-integrity/code-multilingual &amp; Ethicspoint: https://secure.ethicspoint.com/domain/media/en/gui/14580/index.html] 
Score 2
• Not met: Number grievances filed, addressed or resolved
• Met: Channel is available in all appropriate languages: Although the code of conduct discloses a large list of countries and phone numbers, it only clarifies specific languages in some of them. On its website, however,  it provides 12 different languages to use the channel. [Code of conduct: https://www.generalmills.com/en/Responsibility/ethics-and-integrity/code-multilingual &amp; Ethicspoint: https://secure.ethicspoint.com/domain/media/en/gui/14580/index.html] 
• Met: Opens own system to AG supplier workers: The supplier code of conduct provides guidelines to report concern, including to contact the General Mills ethics line on the website and/or phone number for suppliers located in US, Canada and Puerto Rico. [Supplier code of conduct: https://www.generalmills.com/en/Responsibility/ethics-and-integrity/supplier-code-multilingual]</t>
  </si>
  <si>
    <t>The individual elements of the assessment are met or not as follows: 
Score 1
• Met: Grievance mechanism for community: The Company indicates that the ‘ethics line is available any day, any time of day, in multiple languages. Anyone can use it to share a concern or ask a question – employees, customers, suppliers, etc.’. The ethics line is referred in the human rights policy as a proper channel to report on human rights issues. [Submission to CHRB disclosure platform, 12/2016: https://www.business-humanrights.org/sites/default/files/webform/CHRB%20General%20Mills%20Disclosure%2012.1.16.pdf] 
Score 2
• Met: Describes accessibility and local languages: See above. The Ethics Point is available in 13 languages (including Chinese, Korean, Thai, among others). [Ethicspoint: https://secure.ethicspoint.com/domain/media/en/gui/14580/index.html] 
• Not met: Expects AG supplier to have community grievance systems
• Not met: AG supplier communities use global system</t>
  </si>
  <si>
    <t>The individual elements of the assessment are met or not as follows: 
Score 1
• Met: Public statement prohibiting retaliation: The Code of conduct indicates that ‘the Company will not retaliate against you for marking a good faith report about a questionable business practice or behaviour’.  A commitment to not retaliate is also made on the ethics point website. The Company indicates in its disclosure to CHRB that anyone can use the ethics line. [Code of conduct: https://www.generalmills.com/en/Responsibility/ethics-and-integrity/code-multilingual &amp; Submission to CHRB disclosure platform, 12/2016: https://www.business-humanrights.org/sites/default/files/webform/CHRB%20General%20Mills%20Disclosure%2012.1.16.pdf] 
• Met: Practical measures to prevent retaliation: The ethics line is handled by a third party. In addition, the anonymous reporting is possible both through the telephone and website reporting mechanisms. [Code of conduct: https://www.generalmills.com/en/Responsibility/ethics-and-integrity/code-multilingual &amp; Ethicspoint: https://secure.ethicspoint.com/domain/media/en/gui/14580/index.html] 
Score 2
• Not met: Has not retaliated in practice
• Not met: Expects AG suppliers to prohibit retaliation</t>
  </si>
  <si>
    <t>The individual elements of the assessment are met or not as follows: 
Score 1
• Not met: Living wage  in supplier code or contracts: The Company indicates in the supplier code of conduct that ‘you will provide employees with compensation that includes wages, overtime pay, and benefits that meet or exceed the legal minimum standards’.  However, more details are required in relation to what needs the wage should cover. [Supplier code of conduct: https://www.generalmills.com/en/Responsibility/ethics-and-integrity/supplier-code-multilingual] 
• Not met: Improving living wage practices of suppliers
Score 2
• Not met: Both requirements under score 1 met
• Not met: Provides analysis of trends in progress made</t>
  </si>
  <si>
    <t>The individual elements of the assessment are met or not as follows: 
Score 1
• Not met: Women's rights in codes or contracts
• Met: How working with suppliers on women's rights: The Company provides different examples on its work on women’s empowerment. It has a supplier diversity team embedded in global sourcing to build partnerships across the Company to match diverse suppliers with business needs and opportunities. It also provides training to sourcing buyers in North America to incorporate diversity into strategic plans (spending in diverse suppliers including women, veteran, LGBTQ and others). In addition, in the Cocoa supply chain the Company reports that in Ivory Coast it focused in women’s empowerment, educating in gender issues. In the context of supplier diversity, the Company states that it participates in the Women's Business Enterprise National Council and the Women's Business Development Center. 'Through these organizations and other industry groups, we benchmark, share best practices and network with prospective diverse suppliers'. [Global Responsibility report, 2018: https://www.generalmills.com/~/media/Files/GRR/GRR-2018.pdf?la=en] 
Score 2
• Not met: Both requirements under score 1 met
• Not met: Provide analysis of trends in progress made</t>
  </si>
  <si>
    <t>The individual elements of the assessment are met or not as follows: 
Score 1
• Not met: Avoids business model pressure on HRs (purchasing practices)
• Not met: Positive incentives to respect human rights (purchasing practices): The Company indicates that it gives preference to RSPO certified sustainable palm oil and in its process to trace the palm oil supply chain it indicates that ‘we are very supportive of those suppliers who have been publicly transparent about their upstream supply and it is now an expectation for all our palm oil suppliers’. However, although the Company is working towards supplying from sustainable sources, it is not clear whether it establishes specific positive incentives based on criteria that includes human rights performance on a general basis. [Statement on responsible palm oil sourcing: https://www.generalmills.com/en/News/Issues/palm-oil-statement &amp; Global Responsibility report, 2018: https://www.generalmills.com/~/media/Files/GRR/GRR-2018.pdf?la=en] 
Score 2
• Not met: Both requirements under score 1 met</t>
  </si>
  <si>
    <t>The individual elements of the assessment are met or not as follows: 
Score 1
• Not met: Identifies suppliers back to manufacturing sites (factories or fields): The Global responsibility report states that in 2017 the Company conducted, in collaboration with Bureau Veritas, a ‘high-level risk assessment and segmentation of 2,300 first-tier direct supplier facilities worldwide’. It also indicates that ‘we also assessed suppliers that provide raw materials or ingredients covered by our sustainable sourcing goals, as well as natural and organic products. During fiscal 2018, we plan to assess additional direct suppliers and also include indirect suppliers’. However, it is not clear whether the Company has mapped these suppliers and facilities and maps indirect suppliers (the Company defines indirect suppliers as those that provide 'products or services such as office supplies, telecommunications, and travel that support our business more generally', not suppliers beyond tier one). Finally, the Company indicates that it started to map supply chain of sugarcane. [Global Responsibility report, 2018: https://www.generalmills.com/~/media/Files/GRR/GRR-2018.pdf?la=en] 
Score 2
• Not met: Discloses significant parts of SP and why: The Company provides the names of global direct palm oil suppliers, and the lists of mills supplying its direct suppliers (name, country and coordinates). However, no evidence found of the Company disclosing the mapping of the most significant parts of its supply chain (and defining how it defines that are the most significant). [Statement on responsible palm oil sourcing: https://www.generalmills.com/en/News/Issues/palm-oil-statement]</t>
  </si>
  <si>
    <t>The individual elements of the assessment are met or not as follows: 
Score 1
• Not met: Child Labour rules in codes or contracts: The supplier code of conduct contains a commitment on child labour. It also indicates that ‘young employees under the age of 18 will not work at night, in hazardous conditions or in work that interferes with schooling. However, no evidence found in relation to guidelines on age verification and remediation programmes. [Supplier code of conduct: https://www.generalmills.com/en/Responsibility/ethics-and-integrity/supplier-code-multilingual] 
• Not met: How working with suppliers on child labour: The Company indicates that in cocoa supply chain child labour is a challenge, and provides an example of working carried out to help families keep children in school in Ivory Coast, where the Company funds children’s education. It provided 700 school kits and backpacks to vulnerable children. However, an example of working with communities to improve access to education is not enough as a description to show how works with suppliers to eliminate child labour and improve working conditions for young workers. [Global Responsibility report, 2018: https://www.generalmills.com/~/media/Files/GRR/GRR-2018.pdf?la=en] 
Score 2
• Not met: Both requirements under score 1 met
• Not met: Analysis of trends in progress made</t>
  </si>
  <si>
    <t>The individual elements of the assessment are met or not as follows: 
Score 1
• Met: Debt and fees rules in codes or contracts: The supplier code states that ‘you will not use involuntary labor or require payment of fees or the surrendering of identification as a condition of employment.  All employees will understand the terms of their employment’. The Company also indicates in the ‘slavery and human trafficking statement’ that it’s fully supportive of the Consumer Goods Forum’s ‘Forced Labor Resolution and Priority Principles: every worker should have freedom of movement; no worker should pay for a job; and no worker should be indebted or coerced to work’. [Supplier code of conduct: https://www.generalmills.com/en/Responsibility/ethics-and-integrity/supplier-code-multilingual &amp; Slavery and human trafficking statement, 02/2018: https://www.generalmills.com/en/Company/slavery-human-trafficking-statement]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</si>
  <si>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supplier code states that ‘you will not use involuntary labor or require payment of fees or the surrendering of identification as a condition of employment.  All employees will understand the terms of their employment’. The Company also indicates in the ‘slavery and human trafficking statement’ that it’s fully supportive of the Consumer Goods Forum’s ‘Forced Labor Resolution and Priority Principles: every worker should have freedom of movement; no worker should pay for a job; and no worker should be indebted or coerced to work’. [Supplier code of conduct: https://www.generalmills.com/en/Responsibility/ethics-and-integrity/supplier-code-multilingual &amp; Supplier code of conduct: https://www.generalmills.com/en/Responsibility/ethics-and-integrity/supplier-code-multilingual] 
• Not met: How working with suppliers on free movement
Score 2
• Not met: Both requirements under score 1 met
• Not met: Analysis of trends in progress made</t>
  </si>
  <si>
    <t>The individual elements of the assessment are met or not as follows: 
Score 1
• Not met: FoA &amp; CB rules in codes or contracts: Its Suppliers Code of Conduct indicates: 'You will recognize and respect the rights of employees to freedom of association and collective bargaining. […] You will prohibit unlawful retaliation against employees who report a compliance or ethical issue learned during the course of work performed for General Mills, or who cooperate in good faith with the investigation of a complaint.' However, there are no guidelines related to prohibition of intimidation, harassment and violence against union members and union representatives. [Supplier code of conduct: https://www.generalmills.com/en/Responsibility/ethics-and-integrity/supplier-code-multilingual] 
• Not met: How working with suppliers on FoA and CB
Score 2
• Not met: Both requirements under score 1 met
• Not met: Provides analysis of trends in progress made</t>
  </si>
  <si>
    <t>The individual elements of the assessment are met or not as follows: 
Score 1
• Met: Sets out clear Health and Safety requirements: The Supplier code includes the following guideline: ‘We require that you will provide employees with a safe, clean and healthy work environment. You are also responsible for integrating comprehensive health and safety management practices and job-specific safety training into your business. Employees will have the right to refuse and report unsafe or unhealthy working conditions. You will meet or exceed applicable laws and industry standards in this area’. [Supplier code of conduct: https://www.generalmills.com/en/Responsibility/ethics-and-integrity/supplier-code-multilingual] 
• Not met: Injury Rate disclosures: Only for its own employees [Global Responsibility report, 2018: https://www.generalmills.com/~/media/Files/GRR/GRR-2018.pdf?la=en] 
• Not met: Lost days or near miss disclosures: Only for its own employees [Global Responsibility report, 2018: https://www.generalmills.com/~/media/Files/GRR/GRR-2018.pdf?la=en] 
• Not met: Fatalities disclosure: Only for its own employees [Global Responsibility report, 2018: https://www.generalmills.com/~/media/Files/GRR/GRR-2018.pdf?la=en] 
Score 2
• Not met: How working with suppliers on H&amp;S
• Not met: Provide analysis of trends in progress made</t>
  </si>
  <si>
    <t>The individual elements of the assessment are met or not as follows: 
Score 1
• Not met: Rules on land &amp; owners in codes or contracts: The palm oil sourcing statement indicates that it will only source from suppliers that meet specific principles, including ‘prevention and resolution of social and/or land conflicts consistent with the principle of free prior and informed consent’. However, no details found in relation to the requirements to have a process to identify legitimate tenure rights holders in palm oil and other relevant supply chains. [Statement on responsible palm oil sourcing: https://www.generalmills.com/en/News/Issues/palm-oil-statement] 
• Not met: How working with suppliers on land issues
Score 2
• Not met: Both requirements under score 1 met
• Not met: Provides analysis of trends in the progress made</t>
  </si>
  <si>
    <t>The individual elements of the assessment are met or not as follows: 
Score 1
• Not met: Rules on water stewardship in codes or contracts: Regarding suppliers, the Company’s water policy states that it sets ‘clear expectations that our suppliers provide a safe and healthy work environment including safe water for drinking and hygiene’. However, no evidence found of specific guidelines in the supplier code of conduct or in other supplier contractual arrangement in relation to access to safe water. [Water policy on website: https://www.generalmills.com/en/News/Issues/water-policy &amp; Supplier code of conduct: https://www.generalmills.com/en/Responsibility/ethics-and-integrity/supplier-code-multilingual] 
• Met: How working with suppliers on water stewardship issues: The Company indicates that improving watershed health ‘requires extensive collaboration to protect the water quality and supply that benefit growers, communities and the environment’. The Company’s water stewardship plans cover both its operations and supply chain: ‘water issues are local, so we take a risk-based approach to address specific challenges facing targeted geographies. We follow our four-phase approach to develop and implement watershed health strategies in eight priority watersheds’. ‘We assessed 15 key ingredients in 36 sourcing regions and 66 facilities (including 17 supplier partners), covering 41 watersheds globally’.  The four-phase approach includes establishing multi-stakeholder water stewardship plan to implement identified improvements’. [Global Responsibility report, 2018: https://www.generalmills.com/~/media/Files/GRR/GRR-2018.pdf?la=en] 
Score 2
• Not met: Both requeriments under score 1 met
• Not met: Provide analysis of trends in progress made</t>
  </si>
  <si>
    <t>No allegations meeting the CHRB severity thresholds were found, and so the score of 24.71 out of 80 points scored in themes A-D &amp; F has been applied  to produce a score of 6.18 out of 20 points for theme E.</t>
  </si>
  <si>
    <t>Out of a total of 42 indicators assessed under sections A-D of the benchmark, General Mills made data public that met one or more elements of the methodology in 24 cases, leading to a disclosure score of 2.29 out of 4 points.</t>
  </si>
  <si>
    <t>The individual elements of the assessment are met or not as follows: 
Score 2
• Met: Company reports on GRI: The Global Responsibility report includes a Global Reporting Initiative index. [Global Responsibility report, 2018: https://www.generalmills.com/~/media/Files/GRR/GRR-2018.pdf?la=en]</t>
  </si>
  <si>
    <t>General Mills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</si>
  <si>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in its Code of Conduct:  'We support and respect human rights in a manner consistent with the Universal Declaration of Human Rights.  We uphold the dignity, fundamental freedoms and human rights of our employees, contractors and the communities in which we live and work, and others affected by our activities. [Code of Conduct, 2017] 
• Not met: International Bill of Rights
Score 2
• Not met: UNGPs: In addition, it indicates in its Human Rights Policy that: 'The policy is developed in accordance with the Universal Declaration of Human Rights, the International Labour Organisation (ILO) Core Conventions on Labour Standards, the Equator Principles, and the United Nations (UN) Guiding Principles on Business and Human Rights'. However, this is not considered as a commitment to abide by the principles contained in these. [Human Rights Policy] 
• Not met: OECD</t>
  </si>
  <si>
    <t>The individual elements of the assessment are met or not as follows: 
Score 1
• Met: ILO Core: The Company's Human Rights Policy, which is also part of the Code of conduct, explicitly commits it to respect all the ILO core labour rights: 'We do not tolerate any form of workplace discrimination, harassment or physical assault, or any form of child, forced, or compulsory labour. We seek to reflect the diversity of the communities in which we operate within our workforce.  We respect the rights of our employees and contractors, including the freedom of association and collective bargaining.' [Human Rights Policy &amp; Code of Conduct, 2017] 
• Met: UNGC principles 3-6: See above
• Met: All four ILO apply to EX BPs: In its Code of Conduct, which cover all ILO core, the Company states: 'This Code applies to all of the marketing and industrial business that we control. It applies to all permanent and temporary employees, directors an officers as well as contractors (when they are under a relevant contractual obligation) o the business.' In addition, the Company encourages its contractors or joint venture partners to adopt similar policies and procedures: 'In our dealings with our business partners, including contractors, suppliers and joint venture partners, we encourage them to respect and comply with our approach to human rights, or one of an equivalent standard.' [Code of Conduct, 2017] 
Score 2
• Met: All four ILO Core: See above [Human Rights Policy &amp; Code of Conduct, 2017] 
• Met: Respect H&amp;S of workers: In its Code of conduct it states: 'The safety of our people is our number one priority. We believe that all fatalities, occupational diseases and injuries are preventable and that we must all take responsibility for maintaining a safe and healthy workplace' [Code of Conduct, 2017] 
• Met: H&amp;S applies to Ex BPs: See above [Code of Conduct, 2017]</t>
  </si>
  <si>
    <t>The individual elements of the assessment are met or not as follows: 
Score 1
• Met: VPs partcipant: The Company is a participant of the Voluntary Principles on Security and Human Rights. [Code of Conduct, 2017] 
• Met: Respecting indigenous rights: In addition, it has a statement of support for indigenous peoples rights as it states: 'In our relationship with local communities we respect and promote human rights within our area of influence. This includes respect for the cultural heritage, customs and rights of those communities, including those of indigenous peoples'. [Code of Conduct, 2017] 
• Met: Expects BPs to respect these rights: In its Code of Conduct, the Company states: 'This Code applies to all of the marketing and industrial business that we control. It applies to all permanent and temporary employees, directors an officers as well as contractors (when they are under a relevant contractual obligation) o the business.' In addition, the Company encourages its contractors or joint venture partners to adopt similar policies and procedures: 'In our dealings with our business partners, including contractors, suppliers and joint venture partners, we encourage them to respect and comply with our approach to human rights, or one of an equivalent standard.' The code of conduct includes commitments to these rights. [Code of Conduct, 2017] 
Score 2
• Met: FPIC commitment: In its document 'Our approach to sustainability', the Company indicates: '[…] we were also admitted to the International Council on Mining &amp; Metals (ICMM) and endorsed its sustainable development framework principles'. 'Wherever mining projects are to be located on lands traditionally owned by, or under customary use of, indigenous people, the ICMM position statement on FPIC requires its members to respect indigenous people’s rights, interests, special connections to lands and waters, and perspectives.' [Our approach to sustainability] 
• Not met: Vol Guidelines on Tenure
• Not met: IFC performance  standards
• Not met: Zero tolerance for land grabs
• Met: Respecting the right to water: Regrading water, the Company is a signatory to the CEO Water Mandate and has indicated 'We recognise the potential of our activities to impact water resources. We continuously monitor the quantity and quality of the water used in our processes and practice responsible waste water disposal. We engage with our host communities to ensure sustainable and equitable access to water'. In addition, on its website section about Water Management, it indicates: 'Through good water management, we minimise our impact on water resources – for the benefit of local water users.' [Code of Conduct, 2017 &amp; Water management: http://www.glencore.com/sustainability/environment/water-management] 
• Not met: Expects BPs to respect all these rights</t>
  </si>
  <si>
    <t>The individual elements of the assessment are met or not as follows: 
Score 1
• Met: Commits to stakeholder engagement: In its Code of Conduct, the Company states: 'We are committed to communicating regularly, openly and accurately with our employees, contractors, customers, suppliers, local communities, and investors, as well as appropriate associations, governments and other stakeholders.' [Code of Conduct, 2017] 
Score 2
• Not met: Commits to engage stakeholders in design
• Not met: Regular stakeholder design engagement</t>
  </si>
  <si>
    <t>The individual elements of the assessment are met or not as follows: 
Score 1
• Met: Commits to remedy: In its Sustainability Report 2017 the Company indicates: 'We offer fair and transparent access to remedy for any stakeholders affected by our operations. Our grievance mechanisms have recorded concerns relating to health and safety, labour conditions, the activities of our security forces and the rights of local communities.' [Sustainability Report, 2017] 
Score 2
• Not met: Not obstructing access to other remedies
• Not met: Collaborating with other remedy initiatives: In its Sustainability Report, the Company indicates that Prodeco (which contains its activities in Colombia) 'has committed to the initiative Bettercoal and in 2018 will participate in its assurance programme'. However, there is no further information about how Bettercoal helps to provide access to remedy. [Sustainability Report, 2017] 
• Not met: Work with EX BPs to remedy impacts</t>
  </si>
  <si>
    <t>The individual elements of the assessment are met or not as follows: 
Score 1
• Met: CEO or Board approves policy: CEO approves the Company's Code of Conduct. [Code of Conduct, 2017] 
• Met: Board level responsibility for HRs: In its Corporate Governance Report, the Company describes the responsibilities of the HSEC Committee: 'Mandated by the Board, the  Audit and HSEC Committees are responsible for ensuring that the significant risks identified are  properly managed. […] HSEC risk management processes are operated at asset level subject  to coordination and guidance from the central sustainability team and subject to the leadership and oversight of the HSEC Committee.[…] The main responsibilities of the Committee are to: ensure that appropriate Group policies are developed in line with our Values and Code of Conduct for the identification and management of current and emerging health, safety, environmental and community risks; evaluate the effectiveness  of policy implementation and  HSEC risk management' [Corporate Governance] 
Score 2
• Met: Speeches/letters by Board members or CEO: CEO made a presentation in 2017 Sustainable Development Roadshow in London. As part of its presentation Glencore's CEO spoke about 'Community and human right': 'We uphold respect for human rights through: Providing security training in focus countries and undertaking engagement with community; Operating appropriate complaints mechanisms at all of our operations o In 2016, the majority of complaints related to noise and dust; no significant human rights complaints; Mitigating the impacts of our operations on host communities o Our resettlement activities are aligned with international standards and aim to improve livelihoods'. [2017 Sustainable Development Roadshow, 2017]</t>
  </si>
  <si>
    <t>The individual elements of the assessment are met or not as follows: 
Score 1
• Met: Board/Committee review of salient HRs: In its Sustainability Report, the Company indicates: 'Our Board HSEC committee has overall responsibility for the strategic direction of our sustainability activities and monitors the development and implementation of strategic HSEC programmes and policies. In addition, it reviews operational performance and internal and external reports as well as independent audits and reports of performance concerning HSEC matters; and action plans developed by management in response to identified material topics.' [Sustainability Report, 2017] 
• Met: Examples or trends re HR discussion: In addition: 'During the year, our Board's HSEC committee discussed a broad range of sustainability mattes: […] continued its monitoring of achieving ongoing reduction in fatalities, especially at the higher risk 'focus assets'. […] continued to analyse the implementation of the SafeWork programme focusing on the identification of total hazards and an appropriate safety culture. […] considered reports on key performance indicators in relation to material issues, including water and energy use and complaints from host communities, process safety management, water and effluents, waste and spills, human rights and grievance mechanisms, community engagement and product stewardship to social commitments; considered engagement with communities and NGO's on sustainability matters; […] considered a variety of other HSEC issues such as resettlement programmes, incident reporting and health strategy.' [Sustainability Report, 2017] 
Score 2
• Met: Both examples and process</t>
  </si>
  <si>
    <t>The individual elements of the assessment are met or not as follows: 
Score 1
• Met: Incentives for at least one board member: The Remuneration  Committee 'considers corporate performance on HSEC and governance issues when setting remuneration for the Executive Director.' In addition, in 2015 Sustainability Report the Company indicated that the group has aligned its HSEC to include community and human rights. [Annual Report, 2017] 
• Met: At least one key EX RH risk, beyond employee H&amp;S: See above
Score 2
• Not met: Performance criteria made public</t>
  </si>
  <si>
    <t>The individual elements of the assessment are met or not as follows: 
Score 1
• Not met: Senior responsibility fo HR (inc ILO)
Score 2
• Not met: Day-to-day responsibility: In its Sustainability Report, the Company indicates: 'Our departmental and operational managers have day-to-day responsibility for ensuring that our people work in line with the [Group human rights] policy.' However, there is no further information about these responsibilities. [Sustainability Report, 2017] 
• Not met: Day-to-day responsibility for EX BRs</t>
  </si>
  <si>
    <t>The individual elements of the assessment are met or not as follows: 
Score 1
• Met: HR part of enterprise risk system: The Company has indicated that 'we seek to ensure that key human rights impacts are embedded in internal risk assessment processes'. In addition, in its Annual Report, 'Community relations and human rights' is one of the Company's principal risks and uncertainties: 'A perception that we are not respecting or advancing the interests of the communities in which we operate, could have a negative impact on our 'social licence to operate', our ability to secure access to new resources and our financial performance'. [Human Rights Policy &amp; Annual Report, 2017] 
Score 2
• Not met: Audit Ctte or independent risk assessment: In addition, the Company indicates: ' The Board oversees sound risk management and internal control systems. It carries out a regular review of their effectiveness including reviewing the Group's internal financial controls and the Group's internal control and risk management.' However there is no specific information about how it assess the adequacy of the enterprise risk management system in managing human rights. [Annual Report, 2017]</t>
  </si>
  <si>
    <t>The individual elements of the assessment are met or not as follows: 
Score 1
• Met: Communicates its policy to all workers in own operations: The Company has a separate human rights policy which is available in English. The policy is also a part of the Code of conduct which was translated into English, Spanish, Russian, Portuguese, French, German and Chinese. In its Sustainability Report the Company indicates that 'Training and awareness on our policies, procedures and guidelines, as well as strong leadership and tone from the top, are critical components of our compliance programme'. The Company describes its actions to ensure policies training among its employees including Code of Conduct e-learning training,  induction sessions, pre-shift general training and toolbox talks. [Sustainability Report, 2017]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</si>
  <si>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has taken some steps to communicate its human rights commitment(s) to its business relationships as it indicated that 'contracts  with some partners require them to work in alignment with our Code of Conduct, our Global Anti-Corruption Policy and our Human Rights Policy'. [Sustainability Report, 2015] 
• Met: Including to EX BPs: See above [Sustainability Report, 2015] 
Score 2
• Not met: How HR commitments made binding/contractual
• Not met: Including on EX BPs</t>
  </si>
  <si>
    <t>The individual elements of the assessment are met or not as follows: 
Score 1
• Met: Trains all workers on HR policy commitments: In its document 'Our approach to sustainability, the Company indicates: 'Assets also conduct regular human rights training for their workforce.   This covers general human rights awareness during day-to-day activities for our wider workforce, as well as focused Voluntary Principles training for our security employees and contractors.' [Our approach to sustainability] 
• Met: Trains relevant managers including security personnel: In its Sustainability Report, the Company indicates: 'Our compliance teams also conduct engaging face-to-face training for relevant employees to raise awareness about compliance risks related to their functions and to train them on Glencore’s compliance policies and procedures. Our employees who do not have regular access to a work computer receive training on compliance topics through other platforms appropriate to their function and location. These approaches include induction sessions, pre-shift general training and toolbox talks.' Regarding the training of security personnel, the human rights policy stipulates 'the security procedures at our operations, assets and projects are aligned with the Voluntary Principles on Security and Human Rights. These procedures are reinforced by risk assessments and incident reporting mechanisms, as well as training for our security staff and contractors' [Sustainability Report, 2017 &amp; Human Rights Policy] 
Score 2
• Met: Both requirements under score 1 met</t>
  </si>
  <si>
    <t>The individual elements of the assessment are met or not as follows: 
Score 1
• Met: Monitoring implementation of HR policy commitments: 'Our compliance monitoring  function (CMF) seeks to ensure  the effectiveness of Glencore’s compliance programme through monitoring and testing the implementation and execution  of our compliance policies, procedures, guidelines and relevant controls. The CMF works alongside our Group internal audit function (GIA), which evaluates and improves the effectiveness of our risk management, control and  business governance processes. […] In 2017, CMF visited multiple sites across six countries. The CMF also collaborated with the Group information technology and accounting team to integrate monitoring and testing into both our accounting and payment systems.' [Sustainability Report, 2017] 
• Not met: Monitoring EX BP's
Score 2
• Not met: Describes corrective action process
• Not met: Example of corrective action
• Not met: Discloses % of supply chain monitored</t>
  </si>
  <si>
    <t>The individual elements of the assessment are met or not as follows: 
Score 1
• Not met: HR affects selection extractives business partners
• Met: HR affects on-going business partner relationships: The Company's code indicates: 'we may terminate (or decline to renew) the contract of any provider or contractor who breaches the law, the Code or Glencore’s relevant policies'. And its 2015 Sustainability report reiterates that: 'we expect our contractors to comply with the same safety requirements as our direct employees, and to meet our safety training standards. We terminate contracts with partners who do not fulfil this expectation'. [Code of Conduct, 2017 &amp; Sustainability Report, 2015] 
Score 2
• Not met: Both requirement under score 1 met
• Not met: Working with business partners to improve performance</t>
  </si>
  <si>
    <t>The individual elements of the assessment are met or not as follows: 
Score 1
• Met: Stakeholder process or systems: The Company has explained it takes two main aspects into consideration: 'The first is our impact on our host communities and wider society; the second is any risk to our business from societal expectations and the political landscape. We require that our assets identify their stakeholders, taking particular care to determine vulnerable groups, such as women, children and indigenous people'. It goes on to explain that 'each asset must complete a stakeholder assessment, covering all stakeholder circumstances, needs and concerns, as well as potential impacts, risks and opportunities for that asset. From this assessment the asset must design an engagement strategy, which may include procedures for information sharing, consultation and collaboration. This strategy is aligned with the asset’s business objectives and changes to its lifecycle, as well as local concerns and the broader socio-economic situation in the region. Senior management at each asset are aware of progress in implementing these strategies, which we also report on to the local communities involved. We require assets to review the strategies at each stage of their lifecycle to ensure that we continue to be aware of stakeholder priorities and needs. However, the Company does not describe whether or how it engages with workers amongst its extractive business partners on human rights issues. [Sustainability Report, 2015] 
• Met: Frequency and triggers for engagement: See above. In addition, the Company indicates: We provide our stakeholders with information in a wide range of different ways, tailored to the local context and cultural appropriate. These include radio broadcast, site publications, regular town hall meetings, and individual meetings with the community. We also have mechanisms to receive concerns, including free mobile SMS hotlines, complaints registers and dedicated offices within local communities. All concerns received through these mechanisms are regularly reported to senior operational and departmental management, and to the Board HSEC Committee on a quarterly basis'. [Sustainability Report, 2015 &amp; Our approach to sustainability] 
• Met: communities in the SC engaged: See above [Sustainability Report, 2015] 
Score 2
• Not met: Analysis of stakeholder views and company's actions on them</t>
  </si>
  <si>
    <t>The individual elements of the assessment are met or not as follows: 
Score 1
• Met: Identifying risks in own operations: The Company has indicated that 'our assessment process begins with a Group-wide review of material topics at global and local levels. This identifies topics raised during structured engagement activities, by a broad range of internal and external stakeholders. It considers the issues that affect our peers and the entire sector, assessing media coverage and feedback from local communities. We report on issues with global interest or impact, or that affect more than one region. The regional sections at the end of this report focus on actions taken to address issues that are material to those locations. We consider a topic material if senior management determines that it may significantly affect our business operations or have a significant impact on any of our stakeholders. This assessment is then approved by the Board HSEC Committee'. [Sustainability Report, 2015] 
• Met: identifying risks in EX business partners: See above [Sustainability Report, 2015] 
Score 2
• Met: Ongoing global risk identification: It has added 'our operations conduct risk assessments at key phases of their lifecycles. The assessments may cover issues related to labour and workplace, use of security, our business partners, and interactions with stakeholders and vulnerable people. The risks are logged in the operational risk register; progress in addressing them is reported to senior management and the Board as appropriate'. [Sustainability Report, 2015] 
• Met: In consultation with stakeholders: See above [Sustainability Report, 2015] 
• Not met: In consultation with HR experts
• Not met: Triggered by new circumstances
• Not met: Explains use of HRIAs or ESIA (inc HR)</t>
  </si>
  <si>
    <t>The individual elements of the assessment are met or not as follows: 
Score 1
• Not met: Salient risk assessment (and  context): Amongst others, and through the above process (see B.2.1.), it has identified: health and safety, water use, respect for human rights, Engagement with communities and stakeholders, Work conditions , Engagement with labour unions, Taxes and royalty payments to host governments. However, it does not describe the process to assess risks nor whether or how it takes into account geographic, economic, social, or other factors. [Sustainability Report, 2015] 
• Met: Public disclosure of salient risks: See above.
Score 2
• Not met: Both requirements under score 1 met</t>
  </si>
  <si>
    <t>The individual elements of the assessment are met or not as follows: 
Score 1
• Met: Comms plan re identifying risks: The Company has communicated in its sustainability report its system to identify human rights risks and impacts including own operations and supply chain (see B.2.1). [Sustainability Report, 2017] 
• Not met: Comms plan re assessing risks
• Not met: Comms plan re action plans for risks
• Not met: Comms plan re reviewing action plans
• Not met: Including EX BRs
Score 2
• Not met: Responding to affected stakeholders concerns
• Not met: Ensuring affected stakeholders can access communications</t>
  </si>
  <si>
    <t>The individual elements of the assessment are met or not as follows: 
Score 1
• Met: Channel accessible to all workers: The code contains a ‘Raising Concerns programme’ which allows people to raise concerns on an anonymous basis. The Company states that it ‘recognises that in some of our operating countries less than half of the population has internet access’ and has provided phone numbers (free of charge) for raising concerns, ‘which are communicated through notice boards’. It added ‘the Raising Concerns programme is accessible by substantially all of our employees and contractors’. [Code of Conduct, 2017] 
Score 2
• Not met: Number grievances filed, addressed or resolved: The Sustainability Report indicates: 'During the year, we received 1.063 complaints from the communities living around our operations. These mainly related to odour, access to property and noise with communities in Chad'. 'In 2017, the Raising Concerns programme received 183 (2016: 153) reports on potential situations where Group policies may have been breached'.  However, there is no information about how many human rights-related incidents were filed, addressed or resolved. [Sustainability Report, 2017] 
• Met: Channel is available in all appropriate languages: The Company indicates: 'If one of our permanent or temporary employees, contractors, suppliers or other stakeholder encounters a situation that appears to breach Glencore’s Code of Conduct or our policies, they can choose to report this through local channels, with a supervisor or manager. 
The specific mechanisms vary to reflect local conditions, such as internet availability and languages spoken, to ensure ease of use'. [Our approach to sustainability] 
• Not met: Expect EX BPs to have equivalent grievance system
• Not met: Opens own system to EX BP workers: See above. However, it is not clear whether the channel is also available for BP workers. [Our approach to sustainability]</t>
  </si>
  <si>
    <t>The individual elements of the assessment are met or not as follows: 
Score 1
• Met: Grievance mechanism for community: The Company has stated that it ‘operates grievance mechanisms at all its operations for its stakeholders’. The mechanisms are reported to include ‘free mobile SMS hotlines, complaints registers and dedicated offices within local communities’. In its Sustainability Report 2017, it reported: 'During the year, we received 1,063 complaints from the communities living around our operations. These mainly related to odour, access to property and noise with communities in Chad, Australia and the Philippines reporting most of the complaints'. [Code of Conduct, 2017 &amp; Sustainability Report, 2017] 
Score 2
• Met: Describes accessibility and local languages: The Company states 'Calls to these numbers are free of charge and are routed to a regional compliance contact who speaks the local language.'
• Not met: Expects EX BP to have community grievance systems
• Not met: EX BP communities use global system: The Company indicates in its Code of Business that its grievance mechanism is available for all its stakeholders, and in its document 'Our approach to sustainability' states that: 'If one of our permanent or temporary employees, contractors, suppliers or other stakeholder encounters a situation that appears to breach Glencore’s Code of Conduct or our policies, they can choose to report this through local channels, with a supervisor or manager. 
The specific mechanisms vary to reflect local conditions, such as internet availability and languages spoken, to ensure ease of use.' However,  it is not clear whether this mechanism is open also to its extractive business partners' stakeholders (communities) [Code of Conduct, 2017 &amp; Our approach to sustainability]</t>
  </si>
  <si>
    <t>The individual elements of the assessment are met or not as follows: 
Score 1
• Not met: Response timescales: The Company indicates that 'all queries raised via these ‘Raising Concerns’ channels are reviewed and assessed promptly' and that 'all complaints and grievances are registered and investigated'. However, no evidence found of further details. [Code of Conduct, 2017 &amp; Sustainability Report, 2017] 
• Met: How complainants will be informed: In its 'Our approach to sustainability' document, the Company indicates: 'We investigate and assess all concerns reported through these mechanisms, and report back to the complainant on the results of the review.'; ' […] we let complainants know results and any follow-up actions in culturally and locally appropriate manner. [Our approach to sustainability] 
Score 2
• Not met: Escalation to senior/independent level</t>
  </si>
  <si>
    <t>The individual elements of the assessment are met or not as follows: 
Score 1
• Met: Public statement prohibiting retaliation: 'Glencore has a zero tolerance approach for retaliation against any employee, contractor or third party who reports a concern in good faith'. [Sustainability Report, 2017] 
• Not met: Practical measures to prevent retaliation
Score 2
• Not met: Has not retaliated in practice
• Not met: Expects EX BRs to prohibit retaliation</t>
  </si>
  <si>
    <t>The individual elements of the assessment are met or not as follows: 
Score 1
• Met: Member of EITI: The Company is a member of EITI and publishes a report on Payments made to Governments in which it reports payments made to governments in some countries in line with EU Directive reporting Requirements. [Payments to Governments Report, 2016] 
• Not met: Reports of taxes beyond legal minimums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</si>
  <si>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In its Code of Conduct, the Company indicates: 'We recognise and uphold the rights of our workforce to a safe workplace, freedom of association, collective representation, just compensation, job security and opportunities for development.' However, the Company makes no reference measures to prohibit any form of intimidation or retaliation against workers seeking to exercise their rights to FoA and CB. [Code of Conduct, 2017] 
• Met: Discloses % covered by collective bargaining: The Company has indicated that '73% of our employees are represented by an independent trade union or covered by a collective bargaining agreement'. [Sustainability Report, 2015] 
Score 2
• Not met: Both requirement under score 1 met</t>
  </si>
  <si>
    <t>The individual elements of the assessment are met or not as follows: 
Score 1
• Met: Injury Rate disclosures: The Company has reported fatalities, LTIFR and TRIFR per region of operation in its sustainability report. [Sustainability Report, 2017] 
• Met: Lost days or near miss disclosures: See above
• Met: Fatalities disclosures: See above
Score 2
• Met: Set targets for H&amp;S performance: The Company sets targets for H&amp;S in its Sustainability Report 2017: 'Zero fatalities, 50% reduction of  Group LTIFR by the  end of 2020 against  2015 baseline  of 1.34, 50% reduction of  Group TRIFR by the  end of 2020 against  2014 baseline  of 5.02, Year-on-year  reduction in number  of new cases  of occupational  disease'. [Sustainability Report, 2017] 
• Met: Met targets or explains why not: In addition, the Company indicates: 'We remain on track to meet our 2020 target for both indicators (50% reduction against 2015 and 2014 baselines for LTIFR and TRIFR respectively). […] Since SafeWork's introduction in 2013 we have achieved: A 65% reduction in fatalities compared to 2013 baseline of 26 fatalities; LTIFR has improved by 46% and TRIFR by 62% against our performance in 2013.' [Sustainability Report, 2017]</t>
  </si>
  <si>
    <t>The individual elements of the assessment are met or not as follows: 
Score 1
• Not met: Process to identify indigenous rights holders: In its Sustainability Report 2015, the Company indicates: 'Some of our assets are located on or near the traditional lands of indigenous people. We have formal agreements at a number of these, including indigenous land use agreements (ILUAs) in Australia and impact benefit agreements (IBAs) in Canada. Wherever we work, we engage in open and continuous dialogue with indigenous communities to understand their culture, views and aspirations. This helps us work with them to minimise our impact and maximise the benefit we bring to them.' However, it is not clear how they identify the stakeholders who have traditional rights or interests in the land in question. [Sustainability Report, 2015] 
• Met: How engages with communities in assessment: In its Sustainability Report 2017, the Company describes some examples of how it engaged with communities in carrying out the assessment of potentially affected indigenous people in the last year: 'In early 2017, in northern Canada, our Raglan Mine and its Inuit community partners agreed on additional
measures to the Raglan Agreement that will support the extension of the life of Raglan Mine for an additional 20 years. Based on the environmental and social impact assessment’s results and conclusions for Raglan Mine’s future, the Sivumut committee (meaning ‘moving
forward’ in Inuktitut) reviewed the impacts of the project and its recommendations, which formed the basis of the additional measures to the Raglan Agreement.[…] In 2017, our coal business conducted work on four resettlements, two in Colombia and two in South Africa. These resettlements are conducted in accordance with national and international standards, including
the IFC Performance Standard 5: Land acquisition and involuntary resettlement.' [Sustainability Report, 2017] 
Score 2
• Not met: Commits to FPIC (or ICMM): Although the Company states in its Sustainability Report 2017 that 'We also seek to apply the Voluntary Principles on Security and Human Rights, IFC’s Standard 5 and ICMM’s position statement on Free and Prior Informed Consent.', 'seek to apply' is not consider a clear commitment. [Sustainability Report, 2017] 
• Not met: Gives recent example FPIC or dropping deal</t>
  </si>
  <si>
    <t>The individual elements of the assessment are met or not as follows: 
Score 1
• Met: How implements security (inc VPs or ICOC): The Company explains its approach to security and human rights in its 2017 Sustainability report: 'Our assets that are located in countries that we have identified as having a high potential risk of security-related human rights impacts have established procedures to support the implementation of the Voluntary Principles on Security and Human Rights. These include providing training sessions to both directly employed and contracted security officers. We are also working to raise awareness among public security forces present at our operations'. [Sustainability Report, 2017] 
• Met: Example of respecting HRs in security: In addition, the Company reports examples: 'During the year, our security superintendent in Chad became aware of a human rights incident in a local community involving an individual from the public security forces assigned to our operation. Our security superintendent spoke to the local head of the public security forces and the individual involved was redeployed out of the region. In Colombia, eight critical contractors received training specifically on the rights of children and all of Prodeco’s security employees attended a human rights workshop organised by the Universidad del Norte. Prodeco also completed an action plan to reduce and eliminate the gaps identified by a human rights risk assessment undertaken in 2016. This included further engagement with stakeholders. […] In the Democratic Republic of Congo, our Katanga and Mutanda operations provided training for
1,530 contractors and 148 employees, a further 30 mine police participated in an information session. Mutanda also provides regular training to the regional police force.' [Sustainability Report, 2017] 
• Met: Ensures Business Partners follow security approach: See above [Sustainability Report, 2017] 
Score 2
• Not met: Assesses and involves communities
• Met: Working with local community: Furthermore, the Company describes its works implementing the Voluntary Principles in Chad: 'Chad E&amp;P holds regular public forums, usually around four sessions per year, which involve all interested stakeholders including NGOs, village chiefs and canton heads, administrative authorities and military representatives. During the forums, discussions cover a range of operational matters, including security.' [Sustainability Report, 2017]</t>
  </si>
  <si>
    <t>The individual elements of the assessment are met or not as follows: 
Score 1
• Met: Action to prevent water and sanitation risks: On its website section 'Water Management', the Company indicates: 'Through investment in water-related programmes such as wells or filtration plants, we help communities gain access to high-quality water.' In addition, in its Sustainability Report 2017, the Company indicates: 'Some of our assets are located in areas with high to extremely high water baseline stress and must share access to water with other local water users. Other assets must manage surplus water that may involve dewatering activities and flood protection measures. […] We aim to prioritise efficient water use, reuse and
recycling, responsible waste water disposal and maintaining any equipment that may pose a hazard to water quality to avoid, and where avoidance is not possible, to minimise any potential water-related impacts. We work to provide fair and equitable access for all users’ […] 'In 2017, we withdrew 924 million m3 of water (2016: 971 million m3 or 829 million m3 excluding Glencore Agriculture). The like-for-like increase is mainly due to two assets increasing their dewatering efforts as their operational profiles reached groundwater aquifers and all assets aligning with our revised water reporting requirements.' [Water management: http://www.glencore.com/sustainability/environment/water-management &amp; Sustainability Report, 2015] 
Score 2
• Not met: Water targets considering local factors: In its 'Our approach to sustainability' document, the Company indicates: 'Each asset with water-related risks develops a water management plan that reflects its lifecycle, the steps needed to eliminate or mitigate water impacts and risks, and the opportunities to improve water performance. This includes setting water-related targets, which may include water efficiency, reducing the fresh water withdrawal, and increasing the quality of discharged water.' However, it is not clear whether this targets take into consideration water use by local communities and other users in the vicinity of its operations. [Our approach to sustainability] 
• Not met: Reports  progress in meeting targets and shows trends in progress made</t>
  </si>
  <si>
    <t>• Area: Health and safety
• Headline: Seven workers die after landslide hits mine operated by a Glencore subsidiary in the DRC
• Sources: Glencore reports seven dead in mining accident - The Guardian - 17/03/2016 
Two Dead, Five Missing at Glencoe's Katanga Mine - The Wall Street Journal - 08/03/2016
• Allegation: Seven workers were killed in a landslide when a wall collapsed at a copper mine operated by Glencore subsidiary Katanga Mining in the Democratic Republic of Congo in 2016. The company stated that the landslide was caused by a 'geo-technical failure' that led to the collapse of the north wall at the open pit 'KOV' mine. The workers were doing maintenance work at the site, which had been temporarily shut down by Glencore in September 2015 because of poor copper prices. Katanga is 75% owned by Glencore.</t>
  </si>
  <si>
    <t>The individual elements of the assessment are met or not as follows: 
Score 1
• Met: Company policies address the general issues raised: In its Code of Conduct the Company commits to ‘protecting the health and well-being of all our people’.
• Met: Policies apply to the type of business relationships involved
Score 2
• Not met: Policies address the specific rights in question</t>
  </si>
  <si>
    <t>• Area: Right to security
• Headline: Peruvian community takes Glencore to justice for killing and injuring of protesters
• Sources: The Guardian, 31/10/2017 - https://www.theguardian.com/business/2017/oct/31/uk-mining-firm-in-court-over-claims-it-mistreated-environmental-activists Telesur 01/11/2017 - https://www.telesurtv.net/english/news/UK-Mining-Firm-on-Trial-for-Crimes-Against-Peruvian-Campesinos-20171101-0024.html Business and Human Rights Resource Centre -  David and Goliath in UK High Court : Cuzco communities versus Xstrata  - Peru Support Group - 06/03/2016 Hearing in London High Court in claim by Peruvians against mining firm - Leigh Day - 24/02/2016 - https://www.leighday.co.uk/News/News-2016/February-2016/Hearing-in-London-High-Court-in-claim-by-Peruvians Glencore confident of defeating claims relating to fatal protests at Xstrata's Tintaya copper mine - Metal Bulletin Daily - 20/04/2016
• Allegation: Twenty-two members of communities surrounding the Tintaya and Antapaccay mines have filed a complaint against Glencore in the High Court in London, claiming the company should be held liable for the killing, injury and unlawful detention of protestors in the Espinar Province of Peru. The abuses were allegedly perpetrated by the Peruvian National Police and occurred during a disturbance near the Tintaya mine in May 2012. The case was heard in October 2017 in the High Court in London. The original claim was brought against Xstrata which was merged with Glencore in 2013. Since the remedial action is still disputed this allegation is still valid</t>
  </si>
  <si>
    <t>The individual elements of the assessment are met or not as follows: 
Score 1
• Met: Public response available: An article in The Guardian reported that 'the Company denies liability, arguing that police protection was necessary since thousands of protesters, many carrying traditional slingshots, were marching towards the mine. Xstrata also said that the Peruvian national police operated independently and it had no control over their behaviour'.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</si>
  <si>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is a participant of the Voluntary Principles on Security and Human Rights. In addition, it has stated its support for the rights of indigenous peoples, saying: 'in our relationship with local communities we respect and promote human rights within our area of influence. This includes respect for the cultural heritage, customs and rights of those communities, including those of indigenous peoples'.</t>
  </si>
  <si>
    <t>The individual elements of the assessment are met or not as follows: 
Score 1
• Not met: Denies allegations, but has engaged affected stakeholders: The Guardian article reported that 'the Company denies liability, arguing that police protection was necessary since thousands of protesters, many carrying traditional slingshots, were marching towards the mine. It also said that the Peruvian national police operated independently and it had no control over their behaviour'.
• Not met: Denies allegations, but reviewed systems to prevent such impacts
Score 2
• Not met: Denies allegations, but implements review recommendations</t>
  </si>
  <si>
    <t>• Area: Right to security
• Headline: Glencore accused of funding military operations linked to human rights violations at the Tampakan Copper-Gold Project South Cotabato, Philippines
• Sources: Company press release, 24/06/2015 - http://www.glencore.com/media-and-insights/news/Sale-of-Glencore-Stake-in-Sagittarius-Mines-Inc-and-Tampakan-Project Aussie-PH fact finding mission validates adverse impacts to communities affected by AU mining companies - Mines and communities, 21/02/2015 - http://www.minesandcommunities.org/article.php?a=12910 Glencore plc: Violent Conflict with Indigenous Groups in the Philippines - Facing Finance - http://www.facing-finance.org/en/database/cases/glencore-xstrata-violent-conflict-with-indigenous-groups-in-the-philippines/  Kalikasan 04/02/2015 - http://www.kalikasan.net/press-release/2015/02/04/aussie-ph-fact-finding-mission-validates-adverse-impacts-communities - "Mindanao local seeks Brits' help to fight mining giant" - Mines and Communities - 13/11/2014 Glencore Xstrata Tampakan Copper-Gold Project South Cotabato, Philippines - Environmental Justice Atlas - http://ejatlas.org/conflict/glencore-xstrata-tampakan-copper-gold-project-south-cotabato Commodities giant Glencore jeopardises human rights situation in the Philippines, 19/06/2013 - Information Platform humanrights.ch - http://www.humanrights.ch/en/switzerland/foreign-affairs/foreign-trade/transnational/commodities-giant-glencore-jeopardises-human-rights-situation-philippin
• Allegation: The Tampakan Copper-Gold Project in the Southern Philippines is owned by Glencore Xstrata with Australian company Indophil and local subsidiary Sagittarius Mines Inc (SMI). Bla'an people and other tribes oppose the project arguing it will directly impact five watersheds, around 3,000-hectares of old-growth forest and five ancestral domains, while an estimate of 4,000 people, mostly indigenous peoples, will need to be re-settled. Opponents also argue the operations will damage food and water sources and will eventually lead to social unrest. There is also risk of pollution, erosion, siltation, flash floods, landslides and seismic geohazards. Because of the strong opposition to the project, military and paramilitary groups have been deployed in the area, which have allegedly been involved in human rights abuses and the killing of anti-mining IP leaders.
As of the end of 2014, a total of 10 indigenous peoples had been murdered, according to NGOs and media reports. Glencore is accused of funding the local military operations. In November 2014, local activists called for an investigation over the Tampakan project, with particular emphasis on its human and environmental costs. They also resorted to the legal system through the Military and Regular Court. In February 2015, environmental advocates and grassroots groups shared the initial findings of a fact-finding mission that highlighted continuing violations of human rights and infringement of environmental regulations. The group went to Tampakan to check on the human rights situation in communities within Glencore-SMI. A spokesperson for Defend Patrimony and the national coordinator of the Rural Missionaries of the Philippines said: "The massacre of the indigenous Bla'an family of the Capions still unresolved as new incidences such as the illegal detention and torture of anti-mining activist Romeo Rivera continue to occur." According to NGOs, communities in Tampakan continue to suffer from militarization and displacement: "The Bla'ans are still being coerced to give their consent to the mining project of Glencore-SMI. Government agencies and Glencore-SMI officials persist in their deception tactics and the violation of the indigenous people's right to Free, Prior and Informed Consent (FPIC)."
In February 2014, Glencore Xstrata announced its willingness to sell its stake in the Tampakan project. In August 2014, Glencore was brought before the UN Human Rights Council over claims surrounding its Tampakan Gold</t>
  </si>
  <si>
    <t>The individual elements of the assessment are met or not as follows: 
Score 1
• Not met: Engages with affected stakeholders
• Not met: Encourages linked business to engage affected stakeholders
• Not met: Provides remedies to affected stakeholders: In June 2015, Glencore sold its entire remaining interest in the Tampakan Project in the Philippines.
• Not met: Has reviewed management systems to prevent recurrence
Score 2
• Not met: Remedies are satisfactory to the victims
• Not met: Has improved systems and engaged affected stakeholders</t>
  </si>
  <si>
    <t>• Area: Right to land, Access to water
• Headline: Cerrejon continues to face criticism over the numerous problems communities face at the Cerrejón Coal Mine in Colombia
• Sources: Colombia: Constitutional Court suspends Cerrejon's permit to divert stream over lack of consultations with local indigenous groups; incl. company statement - Business &amp; Human Rights Centre - 21/08/2017 - https://www.business-humanrights.org/en/colombia-constitutional-court-suspends-cerrejon%E2%80%99s-permit-to-divert-stream-over-lack-of-consultations-with-local-indigenous-groups-incl-company-statement  Le Monde, 15/12/2015 - http://www.lemonde.fr/cop21/article/2015/12/07/en-colombie-le-combat-des-indiens-wayuu-contre-la-mine-de-charbon-geante_4826206_4527432.html  https://www.business-humanrights.org/en/colombia-constitutional-court-suspends-cerrejon%E2%80%99s-permit-to-divert-stream-over-lack-of-consultations-with-local-indigenous-groups-incl-company-statement
• Allegation: Glencore is a joint-venture partner (with BHP Billiton and Anglo American in the Cerrejon coal mine in Colombia. On August 21, 2017 Colombia's Constitutional Court suspended Cerrejon's permit to divert a stream because of inadequate consultation with local indigenous groups.  The court postponed the start of mining activity towards the natural course of Bruno Creek for a period of three months while it considered an application for the protection of constitutional rights (tutela)relating to the communities of La Horqueta, Paradero and Gran Parada. In November the court found the project to divert the river would indeed threaten fundamental rights. 
The Constitutional Court also ordered that works continue on the maintenance, stabilization, and preservation of the new course in accordance with the respective environmental plan and the authorizations granted by the environmental authorities.</t>
  </si>
  <si>
    <t>The individual elements of the assessment are met or not as follows: 
Score 1
• Not met: Public response available: Although the operating company for Cerrejón stated it respects the court's decision and will not work in the mining area towards the natural course until a definitive ruling is issued, CHRB could not find any public statement from Glencore regarding its position.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</si>
  <si>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Glencore is a signatory to the CEO Water Mandate and has stated: 'Our aim is to responsibly manage our water impact without material adverse impact on the quality and quantity of any water body, and without compromising other users’ access to water'.</t>
  </si>
  <si>
    <t>Out of a total of 38 indicators assessed under sections A-D of the benchmark, Glencore made data public that met one or more elements of the methodology in 28 cases, leading to a disclosure score of 2.95 out of 4 points.</t>
  </si>
  <si>
    <t>The individual elements of the assessment are met or not as follows: 
Score 2
• Met: Company reports on GRI: The Company discloses a document with GRI references for its 2017 Reports and documents. [Global Reporting Initiative databook, 2017]</t>
  </si>
  <si>
    <t>Glencore met 2 of the 10 thresholds listed below and therefore gets 0.8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</si>
  <si>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Company’s Human Rights Policy contains the following commitment: ‘Goldcorp is committed to respecting human rights as set forth in the Universal Declaration of Human Rights, the United Nations Guiding Principles on Business and Human Rights and under international humanitarian law. Goldcorp is also committed to respecting the rights of Indigenous Peoples.’ [Human Rights Policy, July 2015: https://s22.q4cdn.com/653477107/files/doc_downloads/governance_docs/gov_policies/Human-Rights-Policy-2015-Final-ENGLISH.pdf] 
Score 2
• Met: UNGPs: See above</t>
  </si>
  <si>
    <t>The individual elements of the assessment are met or not as follows: 
Score 1
• Met: ILO Core: The Company states in its Human Rights policy that 'Goldcorp respects workers’ rights, including freedom of peaceful assembly and association, and engagement in collective bargaining consistent with the relevant International Labor Organization (ILO) conventions on that subject. Goldcorp does not tolerate the use of forced, compulsory or child labour. Goldcorp is committed to creating a safe and diverse workplace where decisions are non-discriminatory towards ethnic origin, religion, political belief, gender, sexual orientation, age, nationality, education or disability.' [Human Rights Policy, July 2015: https://s22.q4cdn.com/653477107/files/doc_downloads/governance_docs/gov_policies/Human-Rights-Policy-2015-Final-ENGLISH.pdf] 
• Met: All four ILO apply to EX BPs: Regarding the scope of application, the policy states the following: ‘This policy applies to Goldcorp Inc. and its wholly owned subsidiaries’. Also: ‘All Goldcorp board members, officers, contractors or any third party conducting work or acting on Goldcorp’s behalf will behave in a manner that respects human rights and avoids infringing upon them. Goldcorp will take appropriate measures to ensure that this policy is respected. For employees, non-compliance with this policy may be grounds for disciplinary action up to and including termination of employment. For contractors, non-compliance may be grounds for contract termination’ [Human Rights Policy, July 2015: https://s22.q4cdn.com/653477107/files/doc_downloads/governance_docs/gov_policies/Human-Rights-Policy-2015-Final-ENGLISH.pdf] 
Score 2
• Met: All four ILO Core: See above
• Not met: Respect H&amp;S of workers
• Not met: H&amp;S applies to Ex BPs</t>
  </si>
  <si>
    <t>The individual elements of the assessment are met or not as follows: 
Score 1
• Met: VPs partcipant: The Human Rights Policy contains the following commitment on security and human rights: ‘Where Goldcorp or its wholly owned subsidiaries hires private security forces to protect employees, contractors, partners, resources, and company property, such contractors must comply with local and international law, and with the Voluntary Principles on Security and Human Rights’. In 2016 the Company became a Signatory to the Voluntary Principles on Security and Human Rights. [Human Rights Policy, July 2015: https://s22.q4cdn.com/653477107/files/doc_downloads/governance_docs/gov_policies/Human-Rights-Policy-2015-Final-ENGLISH.pdf &amp; 2016 Sustainability Report, December 2016] 
• Not met: Uses only ICoCA members
• Met: Respecting indigenous rights: The Human Rights policy states that the company 'respects the rights, interests, perspectives and traditions of Indigenous Peoples in accordance with The International Council on Mining and Metal’s Position Statement on Indigenous Peoples and Mining, the International Labour Organisation’s Convention 169 and other applicable international best practice.' [Human Rights Policy, July 2015: https://s22.q4cdn.com/653477107/files/doc_downloads/governance_docs/gov_policies/Human-Rights-Policy-2015-Final-ENGLISH.pdf] 
• Met: Expects BPs to respect these rights: The Human Rights policy 'applies to Goldcorp Inc. and its wholly owned subsidiaries. Goldcorp Inc. expects that each of its wholly owned subsidiaries that conduct mining operations will establish procedures to ensure compliance with this policy. All Goldcorp board members, officers, contractors or any third party  conducting work or acting on Goldcorp’s behalf will behave in a manner that respects human rights and avoids infringing upon them. Goldcorp will take appropriate measures to ensure that this policy is respected. For employees, non-compliance with this policy may be grounds for disciplinary action up to and including termination of employment. For contractors,
non-compliance may be grounds for contract termination.' [Human Rights Policy, July 2015: https://s22.q4cdn.com/653477107/files/doc_downloads/governance_docs/gov_policies/Human-Rights-Policy-2015-Final-ENGLISH.pdf] 
Score 2
• Met: FPIC commitment: 'Goldcorp respects the rights, interests, perspectives and traditions of Indigenous Peoples in accordance with The International Council on Mining and Metal’s Position Statement on Indigenous Peoples and Mining.'
• Not met: Vol Guidelines on Tenure
• Not met: IFC performance  standards
• Not met: Zero tolerance for land grabs: The policy has a commitment to respect indigenous peoples rights but does not provide a commitment related to the ownership and use of land and natural resources.
• Not met: Respecting the right to water: The Company has a Water Stewardship Strategy which requires that every Goldcorp site must establish water milestones for their local environment’. However, the Company has not disclosed documents describing a policy commitment to the right to water and sanitation, which also applies to its extractive business partners. [2016 Sustainability Report, December 2016] 
• Not met: Expects BPs to respect all these rights</t>
  </si>
  <si>
    <t>The individual elements of the assessment are met or not as follows: 
Score 1
• Met: Commits to stakeholder engagement: The Company states in its Sustainability report that 'the Human Rights Policy commits us to integrate human rights best practices into all of our business and decision-making
processes. The policy mandates that we operate in a way that respects the human rights of employees and the
communities in which we operate. International humanitarian laws were consulted in developing the policy, and it includes our commitment to seek to establish constructive dialogues and partnerships with a variety of stakeholders on human rights performance.' [2016 Sustainability Report, December 2016] 
Score 2
• Not met: Commits to engage stakeholders in design
• Not met: Regular stakeholder design engagement</t>
  </si>
  <si>
    <t>The individual elements of the assessment are met or not as follows: 
Score 1
• Met: CEO or Board approves policy: The Company’s Human Rights Policy is signed by the President &amp; CEO. [Human Rights Policy, July 2015: https://s22.q4cdn.com/653477107/files/doc_downloads/governance_docs/gov_policies/Human-Rights-Policy-2015-Final-ENGLISH.pdf] 
• Met: Board level responsibility for HRs: In addition, it indicates in the Sustainability Report that the ‘Sustainability, Environment, Health and Safety Committee of the Board is responsible for overseeing the Human Rights Policy and information regarding assessments and performance will be made available to the public through annual GRI reporting’. [2016 Sustainability Report, December 2016] 
Score 2
• Not met: Speeches/letters by Board members or CEO</t>
  </si>
  <si>
    <t>The individual elements of the assessment are met or not as follows: 
Score 1
• Not met: Board/Committee review of salient HRs: The Company states in its Sustainability Report that it has an Environment, Health &amp; Safety Committee made up of Board members, but it is not clear whether or how they review salient human rights issues. [2016 Sustainability Report, December 2016] 
• Not met: Examples or trends re HR discussion
Score 2
• Not met: Both examples and process</t>
  </si>
  <si>
    <t>The individual elements of the assessment are met or not as follows: 
Score 1
• Met: Incentives for at least one board member: In the ‘Management Information Circular’ document the Company explains that corporate performance is part of executive compensation approach. At the start of each year, the Board, upon recommendation from the HRCC, adopts a corporate performance scorecard that sets out key performance indicators to guide and motivate executives to execute on our strategy over the course of the year. Objectives include enhancing sustainability performance through implementation of systems for SEMS performance.  SEMS is our integrated management system for Safety and Health, Environment, Corporate Social Responsibility (CSR) and Security. Additionally objectives are set for Safety including achieving zero fatalities and Improving overall safety performance 5% from 2015. [AGM Circular, March 2017: https://s22.q4cdn.com/653477107/files/doc_events/2017/2017-Management-Information-Circular.PDF] 
• Not met: At least one key EX RH risk, beyond employee H&amp;S
Score 2
• Not met: Performance criteria made public</t>
  </si>
  <si>
    <t>The individual elements of the assessment are met or not as follows: 
Score 1
• Met: Senior responsibility fo HR (inc ILO): The Executive VP of Corporate Affairs and Sustainability is the owner of the Human Rights Policy with specific accountability assigned to the Corporate Director of Corporate Social Responsibility. Additionally, each of our operations has sustainability managers and CSR/community relations teams. However, the Company does not disclose additional details such as how resources and decision making process are allocated. The Company has not disclosed documents indicating how it allocates day-to-day responsibility for managing human rights issues with its extractive business partners’ [2016 Sustainability Report, December 2016] 
Score 2
• Not met: Day-to-day responsibility
• Not met: Day-to-day responsibility for EX BRs</t>
  </si>
  <si>
    <t>The individual elements of the assessment are met or not as follows: 
Score 1
• Met: HR part of enterprise risk system: The Company states that it will assess human rights risks and impacts through mechanisms such as enterprise risk management
and due diligence processes. In its Sustainability Report, the Company states 'The primary focus of the ERM process is the identification and assessment of significant risks and the implementation of suitable risk responses. The process includes bottom-up risk identification and assessment from operations, regional business units and corporate functions’. ‘On a quarterly basis, significant risk information from these and other sources is consolidated and reviewed by Regional Risk Committees, which involves an assessment and discussion of operational and external risks. External risks emerging from environmental, social, political and economic issues where we operate are identified through a country-level risk assessment process. All risks are revisited and updated regularly to ensure that the previous risk assessment is still appropriate and the risk impact and likelihoods have not changed.' [Human Rights Policy, July 2015: https://s22.q4cdn.com/653477107/files/doc_downloads/governance_docs/gov_policies/Human-Rights-Policy-2015-Final-ENGLISH.pdf &amp; 2016 Sustainability Report, December 2016] 
Score 2
• Not met: Audit Ctte or independent risk assessment: The Company states that the Board delegates responsibility for the execution of certain elements of risk oversight to Board committees
to ensure appropriate expertise, attention and diligence. The committees oversee their relevant risk areas and report to the Board regularly. This oversight responsibility includes the procedures and programs implemented to mitigate risk, and the allocation of adequate resources to address risk. Management is responsible for ensuring that the Board and its committees are kept well informed of changing risks. However, it does not specify how the Board reviews these risks or the adequacy of the enterprise risk management approach.</t>
  </si>
  <si>
    <t>The individual elements of the assessment are met or not as follows: 
Score 1
• Met: Communicates its policy to all workers in own operations: The Company indicates that ‘the Human Rights Policy is available on our website at www.goldcorp.com in English, Spanish and French’. The Sustainability section of the website discloses a map indicating the countries where the Company operates. These are: Argentina, Canada, Mexico, Guatemala, Chile and Dominican Republic. [2016 Sustainability Report, December 2016 &amp; Map of projects and operations, June 2018: http://csr.goldcorp.com/2016/about-us/map-of-projects-and-operations] 
Score 2
• Not met: Communication of policy commitments to stakeholder: Although the Company devotes a section of the Sustainability report to stakeholder engagement, it does not disclose how it communicates its human rights policy commitments to them, including local communities and potentially affected stakeholders. Details should include how it ensures the form and frequency of the information communicated is accessible to its intended audience.
• Not met: How policy commitments are made accessible to audience</t>
  </si>
  <si>
    <t>The individual elements of the assessment are met or not as follows: 
Score 1
• Not met: Steps to communicate policy commitments to BRs: The Company indicates in the Human Rights Policy that: ’Goldcorp will take actions to embed a human rights culture in our company and ensure employees and contractors are made aware of this Human Rights Policy and understand their responsibility to comply. These measures include awareness-raising and training on the policy and specific aspects within it, such as how to report concerns related to human rights via company grievance mechanisms’. In addition, in the Stakeholders relations section of the Sustainability report, the Company indicates that common topics of engagement/issues of concern in its relation with business partners (which, according to the report, are ‘suppliers, contractors, industry organizations and other companies’) include ‘supplier requirements’, ‘agreement terms’, and other topics. However, it is not described how human rights policy commitments are communicated nor whether it includes human rights policy in contractual or other binding agreements. [Human Rights Policy, July 2015: https://s22.q4cdn.com/653477107/files/doc_downloads/governance_docs/gov_policies/Human-Rights-Policy-2015-Final-ENGLISH.pdf &amp; 2016 Sustainability Report, December 2016] 
• Not met: Including to EX BPs
Score 2
• Not met: How HR commitments made binding/contractual
• Not met: Including on EX BPs</t>
  </si>
  <si>
    <t>The individual elements of the assessment are met or not as follows: 
Score 1
• Not met: Trains all workers on HR policy commitments: The Company states that 88% of its workforce with daily access to computers received online training to raise awareness about its Human Rights policy. It plans to roll out formal training to employees and contractors who do not have regular access to computers, however it is not clear what the time frame will be or whether the plan is to ensure all workers receive human rights training. [2016 Sustainability Report, December 2016] 
• Met: Trains relevant managers including security personnel: The Company states in its Sustainability report that it 'designed and piloted Respecting Rights: Championing Human Rights at Goldcorp, an in-depth participatory workshop for employees whose work offers distinct opportunities to understand our human rights commitments and apply our Human Rights Policy. The goal of this workshop is to improve understanding of human rights and increase knowledge of our Human Rights Policy among the management team and key employees overseeing departments that may have exposure to human rights risks in order to promote its successful implementation across all our operations.' In relation to the training of security personnel, the Company states that 'Our Latin American sites provide detailed training on human rights, use of force and the Voluntary Principles to their security personnel and contract security guards. This training is provided through workshops, presentations, videos and role-plays, and documented through attendance sheets or signed certifications. In 2016, several sites also engaged relevant public security partners located within their area of influence in order to build awareness of the Voluntary Principles and their importance.' Finally, the Company describes on its website, in responsible mining section, a case of study of security personnel training at Marlin mine in Guatemala: ‘All security staff are required to undergo annual training on the Universal Declaration on Human Rights and to sign a form indicating that they have received the requisite training and will comply with the Company's human rights requirements. The security contractors include human rights training in their new employee orientation. All security staff receive at least one pre-shift briefing per month on the use of force and firearms. These issues are also reinforced as part of the bi-annual firearms training. Company security supervisors provide ongoing training and refresher classes. In addition, it is also indicated that: The new contract terms with Marlin's security providers indicate that the contractors will ensure that they vet prospective security staff for human rights abuses before they are presented to the Company. Goldcorp's Office of the Security Director performs additional enquiries as well. Regularly-scheduled Voluntary Principles reviews conducted by third-party experts include assessments of the background checks, training and interviews with the security contractors’. [2016 Sustainability Report, December 2016 &amp; Closed sites - Marlin, June 2018: https://www.goldcorp.com/portfolio/closed-sites/marlin/default.aspx] 
Score 2
• Not met: Both requirements under score 1 met</t>
  </si>
  <si>
    <t>The individual elements of the assessment are met or not as follows: 
Score 1
• Met: Monitoring implementation of HR policy commitments: The Company has a management systems described on its website as follows: ‘The SEMS is our integrated management system for Safety and Health, Environment, Corporate Social Responsibility (CSR) and Security. Composed of a framework and clearly defined standards, the SEMS provides organizational structure, responsibilities and practices for implementing and maintaining a desired level of sustainability performance. It is designed to apply across the entire mining life cycle’.
Regarding communities and human rights management, the Company indicates: ‘the policies that define our community commitments are outlined in our Corporate Social Responsibility (CSR) Policy, Security Policy and Human Rights Policy, and are embedded within our SEMS. Our SEMS Social Performance Standards guide the implementation of these policies, providing specific, measurable and auditable guidelines which include:  Context assessment; social impact assessment and management; resettlement; community Response System (grievance mechanism); stakeholder identification and engagement; community and stakeholder agreements; local employment and procurement and community contributions. In addition to our Social Performance Standards, the core SEMS standards (applicable across all departments and disciplines) include Stakeholder Management, Event Management, Human Rights, and Risk Management, which are key standards for interactions with stakeholders’. [Sustainability Excellence Management System (SEMS) framework, June 2018: http://csr.goldcorp.com/2016/about-us/our-corporate-governance#sustainability-excellence] 
• Met: Monitoring EX BP's: Regarding business relationships, the Sustainability report indicates that: ‘Out of the 320 contracts reported by our sites that were entered into with third parties, 96% were screened for human rights compliance. No contractors or suppliers were found in violation of human rights from these screenings, and as a result, there were no contractors or suppliers declined or removed. Our approach to risk management and impact assessment also includes reviews of significant investments against numerous criteria, including human rights risks. In this report, we define “significant investments” as those that either moved the organization into a position of ownership of another entity or initiated a capital investment project that was material to financial accounts. There were 81 such investments and contracts reported at our sites in 2016. Of those agreements, 80 had human rights clauses, and two were screened for human rights compliance’. [2016 Sustainability Report, December 2016] 
Score 2
• Not met: Describes corrective action process: The Company also reports in this document having grievance mechanisms, and reports the number of complaints received providing details. However, it does not disclose the corrective action processes in place for non-compliances found during the regular monitoring/auditing cycle, nor provides examples of these processes in practice, including necessary changes to policies/processes. It also does not report on the number of incidences found (although it does report that no violation of human rights was found regarding its business partners), nor whether it uses third party/external monitors or community monitors. [2016 Sustainability Report, December 2016] 
• Not met: Example of corrective action
• Not met: Discloses % of supply chain monitored</t>
  </si>
  <si>
    <t>The individual elements of the assessment are met or not as follows: 
Score 1
• Not met: HR affects selection extractives business partners: The Company indicates in the Sustainability report that it screens its business relationships: ‘Out of the 320 contracts reported by our sites, 96% were screened for human rights compliance. The Company also assesses ‘significant investments against numerous criteria, including human rights risks’.  Regarding these investment the report indicates that: ‘There were 81 of such investments and contracts reported at our sites in 2016. Of those agreements, 80 had human rights clauses and two were screened for human rights compliance’. 
However, despite this screening, the Company does not disclose documents indicating how human rights performance is taken into account and how can affect the selection of business relationships nor how performance on human rights interacts with decisions to renew, expand or terminate business relationships. The Company’s human rights policy indicates that ‘for contractors, non-compliance may be grounds for contract termination’. However, no further details are provided. [2016 Sustainability Report, December 2016] 
• Not met: HR affects on-going business partner relationships
Score 2
• Not met: Both requirement under score 1 met
• Not met: Working with business partners to improve performance</t>
  </si>
  <si>
    <t>The individual elements of the assessment are met or not as follows: 
Score 1
• Not met: Stakeholder process or systems: Regarding approaches to stakeholder engagement, the Sustainability report indicates the following: ‘Local site management, along with corporate and regional management, are responsible for identifying, mapping, prioritizing and engaging with a variety of local, national and international stakeholders on topics related to our operations.  This is a continuous process, and regular monitoring for effectiveness is required by the SEMS [Sustainability Excellence Management System]. Key components of our stakeholder engagement process are: Relevant, accessible, culturally appropriate and timely information; safe channels for stakeholders to express their views; mechanisms for incorporating relevant feedback into our decision-making processes. 
At all our operations, we use a variety of formal and informal mechanisms to engage with communities to contribute to their sustainable development. 100% of our operations had stakeholder identification maps to help identify who we should engage with on specific topics. In addition to this, a number of sites had formal engagement plans based on these maps and other inputs, such as impact studies. For example, in 2016, five of our operating mines (Cerro Negro, Los Filos, Penasquito, Eleonore and Porcupine) and our Borden project completed formal social area of influence maps to better define their Social Area of Influence (SAI), also called the “local area”. The Company also indicates that: ’Whether through formal or informal channels, representatives from all our operations meet regularly with local stakeholders and have programs to contribute to community development through mechanisms such as community investments and local hiring and procurement initiatives’.
However, the Company does not disclose information clarifying how it identifies those at heightened risk of vulnerability or marginalisation. The company describes the frequency of engagement by stakeholder groups, however, it does not clarify which are the triggers for engagement [2016 Sustainability Report, December 2016] 
• Not met: Frequency and triggers for engagement
• Not met: workers in SP engaged
• Not met: communities in the SC engaged
Score 2
• Not met: Analysis of stakeholder views and company's actions on them</t>
  </si>
  <si>
    <t>The individual elements of the assessment are met or not as follows: 
Score 1
• Not met: Identifying risks in own operations: The Company’s enterprise risk management process is responsible for the identification of risks. The process includes top-down and bottom-up risk identification and assessment from operations, projects, subject matter experts, management and functional leads; application of standardized risk assessment criteria in terms of likelihood and consequence; as well as development of risk treatment strategies. On a quarterly basis, significant risk information from these and other sources is consolidated and reviewed by the Canada and Latin America Risk Committees, which involves an assessment and discussion of internal and external risks. Internal risks are identified primarily by operations management during the planning and forecasting process and also through risk workshops and SEMS (Sustainability Excellence Management System) audits. External risks emerging from environmental, social, political and economic issues where we operate are identified primarily through a country-level risk assessment process. Human rights issues are included under the SEMS process, however it is not clear which human rights issues are identified in the risk management process, and whether this includes risks related to business partners, or whether the ERM is carried out in consultation with stakeholders. [2016 Sustainability Report, December 2016]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</si>
  <si>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Company publishes in its Code of Conduct telephone, email and website ethics reporting channels accessible to all workers, including employees and contractors. These "Ethics from the Ground Up" reporting channels are managed by the Ethics and Compliance Department. The Code of Conduct covers human rights. [Goldcorp Code of Conduct, June 2018: https://s22.q4cdn.com/653477107/files/doc_downloads/Goldcorp-Code-of-Conduct.pdf] 
Score 2
• Met: Number grievances filed, addressed or resolved: The Company states in its Sustainability report that 'in 2016, our Ethics from the Ground Up channels received 46 complaints and/or inquiries regarding alleged
discrimination, harassment and other issues that could relate to human rights, compared to 39 complaints in the previous year. All reports were investigated and 41 were resolved or closed during 2016. For the remaining five, the resolution process was ongoing at the end of the reporting period.' [2016 Sustainability Report, December 2016] 
• Not met: Channel is available in all appropriate languages: The Code of Conduct shows telephone numbers for grievances for each countries of operation, but it is not clear whether the details for how to report are made available in all languages. [Goldcorp Code of Conduct, June 2018: https://s22.q4cdn.com/653477107/files/doc_downloads/Goldcorp-Code-of-Conduct.pdf] 
• Not met: Expect EX BPs to have equivalent grievance system
• Not met: Opens own system to EX BP workers</t>
  </si>
  <si>
    <t>The individual elements of the assessment are met or not as follows: 
Score 1
• Met: Grievance mechanism for community: The Sustainability report indicates that there is a ‘Community Response mechanism’ and that its purpose is to ‘provide an easily accessible site-level process for community stakeholders to provide feedback to us’. The Communication channels of this mechanism ‘varies by site: examples include a dedicated website, community drop boxes, offices, telephone lines, email addresses and text message systems’. [2016 Sustainability Report, December 2016] 
Score 2
• Met: Describes accessibility and local languages: It also indicates that ‘Our Community Response mechanisms are intended to meet the needs of local communities and other external stakeholders. Each Community Response mechanism at our operating sites is tailored to the local context, but they are designed to comply with the Goldcorp Grievance Mechanism Framework’. [2016 Sustainability Report, December 2016] 
• Not met: Expects EX BP to have community grievance systems: The Company, however, does not clarify whether it expects its extractive business partners to establish similar channels for their external individuals and communities (and convey the same expectations to their extractive business partners) or whether those workers have access to the Company’s own channels to raise complaints. Also, it does not clarify how it ensures that channels are accessible to all potentially affected stakeholders, including in local languages. [2016 Sustainability Report, December 2016] 
• Not met: EX BP communities use global system</t>
  </si>
  <si>
    <t>The individual elements of the assessment are met or not as follows: 
Score 1
• Not met: Response timescales: The Company indicates in the code of conduct that, it (Management and/or the Ethics Committee) will take the following steps: ‘Report received and preliminary accessed, including report receipt notification; notify applicable members of senior management or audit committee; scoping of investigation plan; assessment/investigation is conducted followed by validation of assessment/investigation results; implementation of corrective action if required, and follow up on implementation of corrective actions if recommended’, including a notification of case closure. 
However, the Company does not disclose timescales for responses at each stage and whether those making complaints are informed in local languages (they receive a notification at the beginning and at the end). In addition, the Company discloses other communication channels and mechanisms in the Sustainability report specifically for local communities and external stakeholders and there is no information available in disclosed documents on whether these procedures also affect to these channels. [Goldcorp Code of Conduct, June 2018: https://s22.q4cdn.com/653477107/files/doc_downloads/Goldcorp-Code-of-Conduct.pdf] 
• Not met: How complainants will be informed
Score 2
• Not met: Escalation to senior/independent level</t>
  </si>
  <si>
    <t>The individual elements of the assessment are met or not as follows: 
Score 1
• Not met: Public statement prohibiting retaliation: The Company indicates in the Code of Conduct that it will not tolerate any form of retaliation against a party who, in good faith, made a report of a Code of Conduct violation or assisted in the investigation of a report. It is not clear, however, if this commitment covers all channels for complaints and grievances described by the Company in the Sustainability report and also complaints made by any stakeholder raising human rights concern. [Goldcorp Code of Conduct, June 2018: https://s22.q4cdn.com/653477107/files/doc_downloads/Goldcorp-Code-of-Conduct.pdf &amp; 2016 Sustainability Report, December 2016] 
• Not met: Practical measures to prevent retaliation
Score 2
• Not met: Has not retaliated in practice
• Not met: Expects EX BRs to prohibit retaliation</t>
  </si>
  <si>
    <t>The individual elements of the assessment are met or not as follows: 
Score 1
• Not met: Describes how remedy has been provided: In the Grievance mechanisms section of the Sustainability report, the Company states that there were no significant disputes related to land use or customary rights of local or Indigenous Peoples, however the Company has not provided a description of how remedies have been put into place or the steps it would take to remedy issues, introduce changes to prevent issues or its approach to learning from its impacts. [Sustainability Policy, February 2018: https://s22.q4cdn.com/653477107/files/doc_downloads/2018/Sustainability-Policy-Final_EN_signed.pdf]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</si>
  <si>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Regarding wages the Company indicates the following in the Sustainability report: ‘We routinely pay entry-level wages that are significantly higher than those in the local community. In 2016, we paid an average annual wage of approximately USD$35,600.' The Company, however, does not describe whether it has target timeframes for paying all workers a living wage, nor indicates how it determines a living wage for the regions where it operates, including involving relevant trade unions. [2016 Sustainability Report, December 2016] 
• Not met: Describes how living wage determined
Score 2
• Not met: Pays living wages
• Not met: Reviews livings wages definition with unions</t>
  </si>
  <si>
    <t>The individual elements of the assessment are met or not as follows: 
Score 1
• Met: Member of EITI: The Company states in the Sustainability report that ‘We actively support the objectives of the Extractive Industries Transparency Initiative (EITI)’. In addition, it reports the following: ‘Goldcorp has mining operations in Canada, Mexico, Guatemala, Argentina and the Dominican Republic. Of these countries, Guatemala has adopted the EITI. Montana Exploradora de Guatemala, S.A., a subsidiary of Goldcorp, operates the Marlin mine in Guatemala, which is designated an EITI-compliant country. We continue to record payments according to the EITI standards and reporting country requirements and are engaging directly with EITI in Guatemala and are one of the industry representatives on the EITI National Working Group in Guatemala’.
The Company, however, does not indicate whether in countries that are non-EITI member it takes steps to be active participants in the process to promote transparency around revenue and tax payments and licensing/contracting/agreements or to become a member of EITI. It has not published documents providing a public disclosure of contracts/agreements or licenses that provide the terms attached to the exploitation of minerals in countries for which there are no such disclosure requirements. [2016 Sustainability Report, December 2016] 
• Not met: Reports of taxes beyond legal minimums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</si>
  <si>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Human Rights Policy expresses the following commitment: 'Goldcorp respects workers' rights, including freedom of peaceful assembly and association, and engagement in collective bargaining consistent with the relevant International Labor Organization (ILO) conventions on that subject'. The Company also adds in the Sustainability report that: 'We also support the right of our employees to not join a union or other work-related cooperative and to be free from coercion to join'. The Company, however, does not disclose documents indicating whether it puts in place measures to prohibit intimidation or retaliation against workers seeking to exercise these rights. [2016 Sustainability Report, December 2016] 
• Met: Discloses % covered by collective bargaining: The Company discloses in the Sustainability report the percentage of workers covered by collective bargaining agreements: 'Of Goldcorp's direct employee base, 48% of our total employees were represented by a collective bargaining agreement in 2016. The percentage of our contractor workforce covered by similar agreements is unknown'. [2016 Sustainability Report, December 2016] 
Score 2
• Not met: Both requirement under score 1 met</t>
  </si>
  <si>
    <t>The individual elements of the assessment are met or not as follows: 
Score 1
• Met: Injury Rate disclosures: The Company's injury frequency rate in 2016 was 1.12, normalised by 200,000 working hours. The Company states 'we reduced our injury frequency rate (AIFR) by 11%, from 282 reported injuries in 2015 to 221 in 2016.' [2016 Sustainability Report, December 2016] 
• Met: Lost days or near miss disclosures: The Company's lost time injury frequency rate in 2016 was 0.24, normalised by 200,000 working hours. The Company states 'we reduced our Lost Time Injury Frequency Rate (LTIFR) by 4%, from 55 reported lost time injuries in 2015 to 47 in 2016.' [2016 Sustainability Report, December 2016] 
• Met: Fatalities disclosures: The Company states there was one worker fatality in 2016. Contractor fatalities are reported in parentheses, there were no incidences in 2016. [2016 Sustainability Report, December 2016] 
Score 2
• Not met: Set targets for H&amp;S performance: The Company has a Zero fatalities objective, but it does not set targets for any additional indicators. [2016 Sustainability Report, December 2016] 
• Not met: Met targets or explains why not</t>
  </si>
  <si>
    <t>The individual elements of the assessment are met or not as follows: 
Score 1
• Not met: Process to identify indigenous rights holders
• Not met: How engages with communities in assessment
Score 2
• Met: Commits to FPIC (or ICMM): The Company states it is a member of the International Council on Mining and Metals (ICMM), and states that it 'supports the ICMM Position Statement on Mining and Indigenous Peoples', however it does not describe its approach to identifying legitimate tenure rights holders. [2016 Sustainability Report, December 2016] 
• Not met: Gives recent example FPIC or dropping deal</t>
  </si>
  <si>
    <t>The individual elements of the assessment are met or not as follows: 
Score 1
• Met: How implements security (inc VPs or ICOC): The Company states 'in 2016, after years of preparation, we signed on to the UN’s Voluntary Principles on Human Rights and Security, and we are working to ensure that these principles are implemented consistently throughout our operations'.  ‘Our security teams conduct in-depth analysis to determine threats to our workforce within their area of operation and influence. Our sites are required to develop security plans in accordance with all applicable laws and regulations as well as with our Human Rights Policy and Security Policy. When local conditions require us to deploy armed staff, careful consideration is given to this deployment and additional safety measures and training are implemented as necessary’.  ‘We have designed training programs for security providers at sites in Mexico and Guatemala based on international best practices. 100% of our security personnel in our Latin America region underwent training on the use of force and the Voluntary Principles on Security and Human Rights; 98% of our security personnel in Canada received this training’. [2016 Sustainability Report, December 2016] 
• Met: Example of respecting HRs in security: On its website, the company provides an example in the case of Security personnel training at Marlin: ‘All security staff are required to undergo annual training on the Universal Declaration on Human Rights and to sign a form indicating that they have received the requisite training and will comply with the Company's human rights requirements. The security contractors include human rights training in their new employee orientation. All security staff receive at least one pre-shift briefing per month on the use of force and firearms. These issues are also reinforced as part of the bi-annual firearms training. Company security supervisors provide ongoing training and refresher classes’. The example also discloses the following: ‘All Marlin security staff are screened on a regular basis and are subject to polygraph testing that includes questions regarding the candidate's involvement in human rights offences. The new contract terms with Marlin's security providers indicate that the contractors will ensure that they vet prospective security staff for human rights abuses before they are presented to the Company. Goldcorp's Office of the Security Director performs additional enquiries as well. Regularly-scheduled Voluntary Principles reviews conducted by third-party experts include assessments of the background checks, training and interviews with the security contractors’. [Closed sites - Marlin, June 2018: https://www.goldcorp.com/portfolio/closed-sites/marlin/default.aspx] 
• Met: Ensures Business Partners follow security approach [2016 Sustainability Report, December 2016 &amp; Closed sites - Marlin, June 2018: https://www.goldcorp.com/portfolio/closed-sites/marlin/default.aspx] 
Score 2
• Not met: Assesses and involves communities
• Not met: Working with local community</t>
  </si>
  <si>
    <t>The individual elements of the assessment are met or not as follows: 
Score 1
• Met: Action to prevent water and sanitation risks: The Company indicates in the Sustainability Report that it has a goal related to water: ‘Ensure access to water and sanitation. Mining generally uses significant quantities of water. The mining industry can ensure adequate access to clean water and sanitation by reducing its water footprint, ensuring quality of water discharges and sharing water monitoring data and expertise with partners’. It also indicates that it has a ‘Water Stewardship Strategy, which requires that every Goldcorp site must establish water milestones for their local environment. The process is underway and is on track for achievement by the end of 2017. Water recycling has improved as each site has made progress on their water stewardship strategies’. In this same report the Company indicates that ‘The milestones include: Water audit and corrective action plan; hydrogeological model; site-wide water balance; water footprint; water management plan; site-specific water targets; stakeholder collaboration plan’. The Company however does not disclose documents indicating whether it has specific targets that take into consideration water use by local communities and other users in the vicinity of its operations, nor reports on its progress in meeting the targets. [2016 Sustainability Report, December 2016] 
Score 2
• Not met: Water targets considering local factors: The Company does not disclose documents indicating whether it has specific targets that take into consideration water use by local communities and other users in the vicinity of its operations, nor reports on its progress in meeting the targets.
• Not met: Reports  progress in meeting targets and shows trends in progress made</t>
  </si>
  <si>
    <t>No allegations meeting the CHRB severity thresholds were found, and so the score of 19.87 out of 80 points scored in themes A-D &amp; F has been applied  to produce a score of 4.97 out of 20 points for theme E.</t>
  </si>
  <si>
    <t>Out of a total of 38 indicators assessed under sections A-D of the benchmark, Goldcorp made data public that met one or more elements of the methodology in 19 cases, leading to a disclosure score of 2 out of 4 points.</t>
  </si>
  <si>
    <t>The individual elements of the assessment are met or not as follows: 
Score 2
• Met: Company reports on GRI: The Company's Sustainability Report is independently assured and follows the requirements of the Global Reporting Initiative. [2016 Sustainability Report, December 2016]</t>
  </si>
  <si>
    <t>Goldcorp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</si>
  <si>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indicates that "at Grupo México, we promote and protect human rights as prescribed by the United Nations Universal
Declaration on Human Rights." A similar statement including a commitment to respect HR is made in the sustainable development report. [Code of Ethics - Grupo México: www.gmexico.com/site/images/documentos/en/code/code%20of%20ethics.pdf &amp; Sustainable development report, 2016: www.gmexico.com/site/images/documentos/en/sustainability_reports/DS2016full.PDF] 
• Met: UDHR: The company indicates in the Code of Ethics that they promote HR as prescribed by the UN UDHR. [Code of Ethics - Grupo México: www.gmexico.com/site/images/documentos/en/code/code%20of%20ethics.pdf &amp; Sustainable development report, 2016: www.gmexico.com/site/images/documentos/en/sustainability_reports/DS2016full.PDF] 
• Not met: International Bill of Rights
Score 2
• Not met: UNGPs
• Not met: OECD</t>
  </si>
  <si>
    <t>The individual elements of the assessment are met or not as follows: 
Score 1
• Met: ILO Core: In the sustainability report the company indicates that "At Grupo México, we protect the freedom of association, the terms agreed to in the collective bargaining agreements, and we adhere to the principles of the International Labour Organization’s Declaration on Fundamental Principles and Rights at Work." and in the Code of Ethics they state that "we adhere to the principles of the International Labour Organization Declaration on fundamental principles and rights at work." [Code of Ethics - Grupo México: www.gmexico.com/site/images/documentos/en/code/code%20of%20ethics.pdf &amp; Sustainable development report, 2016: www.gmexico.com/site/images/documentos/en/sustainability_reports/DS2016full.PDF] 
• Not met: All four ILO apply to EX BPs: In its Sustainable Development Report 2017, the Company indicates: 'We also extend the Code of Ethics to our board members, suppliers of goods and services, and contractors, with recommendation for its implementation and observance, actions that become a criterion for selection and continuance in our supply chain. […] To ensure respect for human rights extends throughout our value chain, meaning customers, suppliers and contractors, we have contract clauses in place requiring regulatory compliance in this area in the countries where we operate.' See above. However, there is no specific reference to each one of the ILO core in suppliers commitments (freedom of association and collective bargaining is not clear). [Code of Ethics - Grupo México: www.gmexico.com/site/images/documentos/en/code/code%20of%20ethics.pdf &amp; Sustainable development report, 2017: http://www.gmexico.com/site/images/documentos/en/sustainability_reports/DS2017full.PDF] 
Score 2
• Met: All four ILO Core: In its Sustainable Development Report, the Company states: 'We base our activities on principles of respect and inclusion and we reject any form of violation of the rights of people, including child exploitation and forced labor, and also any form of discrimination. […]  Under the framework of respect for the rights of our collaborators, at Grupo México we adhere to the principles of the International Labor Organization’s Declaration on Fundamental Principles and Rights at Work. Therefore, we support freedom of association and adhere to the terms agreed to in the collective bargaining agreements'. [Sustainable development report, 2017: http://www.gmexico.com/site/images/documentos/en/sustainability_reports/DS2017full.PDF] 
• Met: Respect H&amp;S of workers: "At Grupo México, the safety of our people comes first, as our team is our most valued asset. Caring for the life, safety and physical well-being of our personnel is essential in all our activities, taking top priority.
We have a comprehensive system in place to ensure occupational health and safety" [Code of Ethics - Grupo México: www.gmexico.com/site/images/documentos/en/code/code%20of%20ethics.pdf] 
• Met: H&amp;S applies to Ex BPs: "We require the total involvement of our collaborators, contractors and/or any other outside person involved in the activities of the Company, working only with persons who observe in full our codes and standards on safety, and also taking responsibility to care for and keep workplaces clean and safe." [Code of Ethics - Grupo México: www.gmexico.com/site/images/documentos/en/code/code%20of%20ethics.pdf]</t>
  </si>
  <si>
    <t>The individual elements of the assessment are met or not as follows: 
Score 1
• Not met: Based on UN Instruments
• Not met: VPs partcipant
• Not met: Uses only ICoCA members
• Met: Respecting indigenous rights: In the context of HR the company "include the rights of the indigenous communities where we have presence, through understanding and respect for their customs, traditions and spaces where we may carry out an activity, always within the framework of law." [Code of Ethics - Grupo México: www.gmexico.com/site/images/documentos/en/code/code%20of%20ethics.pdf] 
• Not met: ILO 169
• Not met: UNDRIP
• Met: Expects BPs to respect these rights: "The terms of this section [HR] apply to our people and representatives and we promote and expect the same respect for human rights from all members of our value chain and other stakeholders, such as suppliers, contractors, customers, security personnel and the authorities." [Code of Ethics - Grupo México: www.gmexico.com/site/images/documentos/en/code/code%20of%20ethics.pdf]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</si>
  <si>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The Company states that 'Through our various channels and mechanisms, Grupo México provides our different stakeholders with open and transparent communication, particularly those that are most vulnerable, so as to build a culture of collaboration and sustainability in benefit of everyone.' [Sustainable development report, 2016: www.gmexico.com/site/images/documentos/en/sustainability_reports/DS2016full.PDF] 
Score 2
• Not met: Commits to engage stakeholders in design
• Not met: Regular stakeholder design engagement</t>
  </si>
  <si>
    <t>The individual elements of the assessment are met or not as follows: 
Score 1
• Not met: Commits to remedy: The company indicates that they are committed to "protecting and preserving the environment" through a number of actions. However this commitments do not count as a commitment to remedy in the context of this indicator. [Code of Ethics - Grupo México: www.gmexico.com/site/images/documentos/en/code/code%20of%20ethics.pdf] 
Score 2
• Not met: Not obstructing access to other remedies
• Not met: Collaborating with other remedy initiatives
• Not met: Work with EX BPs to remedy impacts</t>
  </si>
  <si>
    <t>The individual elements of the assessment are met or not as follows: 
Score 1
• Not met: CEO or Board approves policy: The Code of Ethics where they reaffirm their values and lay out their mission and vision, including human rights  has been signed by the Vice-Chairman of the Board of Directors. [Code of Ethics - Grupo México: www.gmexico.com/site/images/documentos/en/code/code%20of%20ethics.pdf] 
• Not met: Board level responsibility for HRs
Score 2
• Not met: Speeches/letters by Board members or CEO: The members of the board, through the letter at the beginning of the code of conduct, communicate their permanent commitment with the collaborators, the organization, the work culture, the environment and society, in which they promote honesty, responsibility and respect. However this letter do not include an approach to HR or discuss its business importance [Code of Ethics - Grupo México: www.gmexico.com/site/images/documentos/en/code/code%20of%20ethics.pdf]</t>
  </si>
  <si>
    <t>The individual elements of the assessment are met or not as follows: 
Score 1
• Not met: Board/Committee review of salient HRs: The audit committee ensures the implementation and compliance with the guidelines specified in the Code of Ethics, that includes the guidelines for human rights. However no evidence has been found of processes in place to discuss and address salient HR issues regularly. [Audit Committee And Corporate Practices Committe: http://www.gmexico.com/site/en/us/audit_committee.html] 
• Not met: Examples or trends re HR discussion
Score 2
• Not met: Both examples and process</t>
  </si>
  <si>
    <t>The individual elements of the assessment are met or not as follows: 
Score 1
• Met: Senior responsibility fo HR (inc ILO): The Audit Committee and Corporate Practices Committee of Grupo México, declares to take care of the implementation and compliance with the guidelines specified in the ethics code, such as human rights, among others. In addition, in its Code of Ethics, the Company indicates: '
Senior management is responsible for ensuring the Code of Ethics and other policies are available to and understood by all personnel under their charge, and to ensure compliance is met with this Code.
Senior management will foster an environment of confidentiality that encourages our people to seek their support, and also to express, without fear of reprisals, their concerns, questions or complaints regarding compliance with the Code of Ethics and related issues. Senior management will also ensure there are mechanisms in place to channel and properly treat all reports and complaints made honestly and in good faith'. Although the code itself does not contain a commitment to all ILO core, the Company, through its reports (signed by the board) has committed to all ILO core areas. [Audit Committee And Corporate Practices Committe: http://www.gmexico.com/site/en/us/audit_committee.html &amp; Code of Ethics - Grupo México: www.gmexico.com/site/images/documentos/en/code/code%20of%20ethics.pdf] 
Score 2
• Not met: Day-to-day responsibility
• Not met: Day-to-day responsibility for EX BRs</t>
  </si>
  <si>
    <t>The individual elements of the assessment are met or not as follows: 
Score 1
• Not met: Senior manager incentives for human rights: In its Sustainability Development Report 2017, the Company indicates: 'The Audit and Corporate Practices Committee is comprised of independent board members. This committee monitors  the internal control and audit systems, conducting regular reviews, and is also responsible for due diligence on the implementation of and compliance with the ethical guidelines laid out in the Code of Ethics. This committee also sets  the fixed salary policies for senior management, and the variable portion of these salaries based on performance.' However, there is no further information on whether the performance is linked to  aspects of its human rights policy commitments. [Sustainable development report, 2017: http://www.gmexico.com/site/images/documentos/en/sustainability_reports/DS2017full.PDF] 
• Not met: At least one key EX HR risk, beyond employee H&amp;S
Score 2
• Not met: Performance criteria made  public</t>
  </si>
  <si>
    <t>The individual elements of the assessment are met or not as follows: 
Score 1
• Met: HR part of enterprise risk system: The Sustainability report indicates that the Group’s Risk Committee is responsible for central coordination and monitoring of risk management: ‘this body is responsible for managing risks associated with social, labor, environmental, and health and safety related issues, and approves the Risk Management Strategic Plan, and Policy, overseeing its implementation’. The Sustainability report indicates that the Group’s Risk Committee is responsible for central coordination and monitoring of risk management: ‘this body is responsible for managing risks associated with social, labor, environmental, and health and safety related issues, and approves the Risk Management Strategic Plan, and Policy, overseeing its implementation’. In addition, the Audit and Corporate Practices committee monitors the internal control and audit systems, and is responsible for due diligence and implementation and compliance with the Code of ethics. [Sustainable development report, 2017: http://www.gmexico.com/site/images/documentos/en/sustainability_reports/DS2017full.PDF &amp; Sustainable development report, 2016: www.gmexico.com/site/images/documentos/en/sustainability_reports/DS2016full.PDF] 
Score 2
• Not met: Audit Ctte or independent risk assessment</t>
  </si>
  <si>
    <t>The individual elements of the assessment are met or not as follows: 
Score 1
• Met: Communicates its policy to all workers in own operations: In its Sustainable development report 2017, the Company indicates: 'At Grupo México, we not only work to ensure that respect for human rights is present in our decision making and  in  how  we  operate,  we  also  promote  awareness of  these  issues  throughout  our  value  chain,  including customers, suppliers and contractors. 
Is important to note that our collaborators [employees]  receive  training  on  the  Code  of  Ethics  every  two  years,  including  human  rights  topics'. In addition, in its Code of Ethics, the Company indicates: 'The Code of Ethics is mandatory for all collaborators (regardless of their position with the Company), and also for representatives and any person acting on behalf and in representation of Grupo México and our subsidiaries in Mexico and overseas. […] We share this Code with all members of our value chain and our stakeholders in general, to inform our community of our principles and also the manner in which we conduct our relationships.' Its Code of Ethics includes a commitment to respect 'the International Labor Organization Declaration on fundamental
principles and rights at work'. [Sustainable development report, 2017: http://www.gmexico.com/site/images/documentos/en/sustainability_reports/DS2017full.PDF &amp; Code of Ethics - Grupo México: www.gmexico.com/site/images/documentos/en/code/code%20of%20ethics.pdf] 
Score 2
• Not met: Communication of policy commitments to stakeholder: In its Code of Ethics, the Company states: 'We ask our suppliers and contractors to respect our Code of Ethics. Observance of this Code is part of the criteria for selection and contracting of those who provide us goods and services. 
We share this Code with all members of our value chain and our stakeholders in general, to inform our community of our principles and also the manner in which we conduct our relationships.' However, there is no description of how the company communicates its policy commitment to external stakeholders including communities. [Code of Ethics - Grupo México: www.gmexico.com/site/images/documentos/en/code/code%20of%20ethics.pdf] 
• Not met: How policy commitments are made accessible to audience</t>
  </si>
  <si>
    <t>The individual elements of the assessment are met or not as follows: 
Score 1
• Not met: Steps to communicate policy commitments to BRs: In its Code of Ethics, the Company states: 'We ask our suppliers and contractors to respect our Code of Ethics. Observance of this Code is part of the criteria for selection and contracting of those who provide us goods and services. 
We share this Code with all members of our value chain and our stakeholders in general, to inform our community of our principles and also the manner in which we conduct our relationships.' However, it is not clear if there is a commitment to all ILO core for business partners, including freedom of association and collective bargaining rights. [Code of Ethics - Grupo México: www.gmexico.com/site/images/documentos/en/code/code%20of%20ethics.pdf] 
• Not met: Including to EX BPs: As indicated above, it is communicated to all members of the value chain and stakeholders in general, and suppliers and contractors are required to respect the code. [Code of Ethics - Grupo México: www.gmexico.com/site/images/documentos/en/code/code%20of%20ethics.pdf] 
Score 2
• Not met: How HR commitments made binding/contractual: In its Sustainable Development Report 2017, the Company indicates: 'To ensure respect for human rights extends throughout our value chain, meaning customers,  suppliers and contractors, we have contract clauses in  place  requiring  regulatory  compliance  in  this  area  in   the countries where we operate. 
In Peru, our contracts contain clauses that define human rights acts and obligations for each of the parties  involved, including non-discrimination and ensuring no child exploitation or forced labor.' In addition, in its Code of Ethics, the Company stated: 'Observance of this Code is part of the criteria for selection and contracting of those who provide us goods and services.
We share this Code with all members of our value chain and our stakeholders in general, to inform our community of our principles and also the manner in which we conduct our relationships.' No evidence found, however, of freedom of association and collective bargaining included as commitments for partners. [Sustainable development report, 2017: http://www.gmexico.com/site/images/documentos/en/sustainability_reports/DS2017full.PDF] 
• Not met: Including on EX BPs</t>
  </si>
  <si>
    <t>The individual elements of the assessment are met or not as follows: 
Score 1
• Not met: Trains all workers on HR policy commitments: The company indicates that in addition to the Code of Ethics that is made available for everyone to consult, collaborators receive refresher training on the topics it contains including its contents in HR from time to time. Also 'New hires receive orientation on the Code of Ethics, and we have developed training initiatives specifically related to anti-corruption practices.' And in its 2017 Report the Company indicates: 'Human rights training
 It’s important to note that our collaborators receive training on the Code of Ethics every two years, including human rights topics. In 2017, a total of 2,673 training hours were provided in this area.' However it is not made clear whether all workers receive training covering human rights. [Sustainable development report, 2016: www.gmexico.com/site/images/documentos/en/sustainability_reports/DS2016full.PDF &amp; Sustainable development report, 2017: http://www.gmexico.com/site/images/documentos/en/sustainability_reports/DS2017full.PDF] 
• Met: Trains relevant managers including security personnel: The company indicates that Company Security personnel are trained on protecting and defending HR. And all private security and protecting companies that provide services at their facilities are trained in the area and receive constant refresher training. [Sustainable development report, 2016: www.gmexico.com/site/images/documentos/en/sustainability_reports/DS2016full.PDF] 
Score 2
• Not met: Both requirements under score 1 met</t>
  </si>
  <si>
    <t>The individual elements of the assessment are met or not as follows: 
Score 1
• Not met: Monitoring implementation of HR policy commitments: The Audit Committee and Corporate Practices Committee of Grupo México, declares to take care of the implementation and compliance with the guidelines specified in the ethics code. However no evidence has been found of a description of how they monitor the implementation of the HR section. [Audit Committee And Corporate Practices Committe: http://www.gmexico.com/site/en/us/audit_committee.html &amp; Code of Ethics - Grupo México: www.gmexico.com/site/images/documentos/en/code/code%20of%20ethics.pdf] 
• Not met: Monitoring EX BP's
Score 2
• Not met: Describes corrective action process: In its Code of Ethics, the Company indicates: 'To maintain a high level of integrity, it is important that we uphold the values, principles, and expected conduct  established  in  this  Code  of  Ethics,  as  well  as  any  other  applicable  policies, procedures and standards. Violations of these may result in various disciplinary consequences, from dismissal to pursuing the legal recourses available. The sanctions or disciplinary actions will be congruent with the policies, practices and principles established by Grupo México and will be applied by the Ethics and Discipline Committee consistently and proportionate to the seriousness of the violation, and in accordance with current laws.' However, there is no description of the corrective action process. [Code of Ethics - Grupo México: www.gmexico.com/site/images/documentos/en/code/code%20of%20ethics.pdf] 
• Not met: Example of corrective action
• Not met: Discloses % of supply chain monitored</t>
  </si>
  <si>
    <t>The individual elements of the assessment are met or not as follows: 
Score 1
• Met: HR affects selection extractives business partners: The Company indicates in its code of ethics that "we ask our suppliers and contractors to respect our Code of Ethics. Observance of this Code is part of the criteria for selection and contracting of those who provide us goods and services". [Sustainable development report, 2016: www.gmexico.com/site/images/documentos/en/sustainability_reports/DS2016full.PDF] 
• Met: HR affects on-going business partner relationships: The Company states that they require contractors  to act according to its health and safety policies and procedures, and also the Code of Ethics. "The assessment of legal compliance during the provision of the service is strengthened with the requirement to act according to our health and safety policies and procedures, and also our Code of Ethics. Any breach may lead to our disassociation from the contractor" [Sustainable development report, 2016: www.gmexico.com/site/images/documentos/en/sustainability_reports/DS2016full.PDF] 
Score 2
• Met: Both requirement under score 1 met
• Not met: Working with business partners to improve performance</t>
  </si>
  <si>
    <t>The individual elements of the assessment are met or not as follows: 
Score 1
• Not met: Stakeholder process or systems: The sustainability report shows that communities were engaged on human rights issues. In the Sustainability report the company lists their stakeholders, which includes communities, opinion leaders, and charity organisations and their area of interest. However, the Company does not detail systems in place to identify affected and potentially affected stakeholders or triggers for engagement on human rights issues. [Sustainable development report, 2016: www.gmexico.com/site/images/documentos/en/sustainability_reports/DS2016full.PDF] 
• Not met: Frequency and triggers for engagement
• Not met: workers in SP engaged
• Not met: communities in the SC engaged: In its Sustainable development report 2017, the Company indicates: 'h. The Grupo México Mining Division strives to foster the economic and social development of  our  communities  through  our  Community  Development  Model.  This  model  is  implemented  in  the  communities  that  neighbour  our  operations  and  is  based  on  specific  methodologies  and  procedures,  which include the community immersion process to encourage citizen participation in designing their  own programs, and also in preparing social diagnostics to help us to mutually understand -company and community-, the socioeconomic reality of each region to identify their needs.' However, there is no information about a system to identify and engaged with affected and potentially affected stakeholders. [Sustainable development report, 2017: http://www.gmexico.com/site/images/documentos/en/sustainability_reports/DS2017full.PDF] 
Score 2
• Not met: Analysis of stakeholder views and company's actions on them</t>
  </si>
  <si>
    <t>The individual elements of the assessment are met or not as follows: 
Score 1
• Met: Channel accessible to all workers: The company indicates that "Violations of the Code of Ethics can be channelled directly to the immediate supervisor, manager or respective officer, and may also be reported to the Director of Human Resources, Internal Auditor, or the General Counsel, as corresponds depending on the subsidiary. At Grupo México, we promote an environment of trust that facilitates reporting, taking actions on conducts that are illegal and which violate our guidelines. We also have a reporting line managed by an independent third party, with a telephone number, email address, and website. The Ethics and Discipline Committee investigates reports and determines the measures to be taken." The code of ethics includes human rights and the application covers to all employees (observance of this Code is mandatory for all collaborators (regardless of their position with the Company). [Sustainable development report, 2016: www.gmexico.com/site/images/documentos/en/sustainability_reports/DS2016full.PDF &amp; Code of Ethics - Grupo México: www.gmexico.com/site/images/documentos/en/code/code%20of%20ethics.pdf] 
Score 2
• Not met: Number grievances filed, addressed or resolved: In its Sustainable development report 2017, the Company indicates: 'Through this mechanism, we responded to three reports involving staff ethics and the impact of company activities this year. These matters were addressed and concluded to the satisfaction of both parties.' However, it is not clear whether these are specific human rights related grievances. [Sustainable development report, 2017: http://www.gmexico.com/site/images/documentos/en/sustainability_reports/DS2017full.PDF] 
• Not met: Channel is available in all appropriate languages: No evidence has been found that the report mechanism via website is available in other language but Spanish and partially in English. [Sistema integral de denuncia: https://www.lineadedenuncia.com/mineramexico/default.html] 
• Not met: Expect EX BPs to have equivalent grievance system
• Met: Opens own system to EX BP workers: In the sustainability report the company indicates that the Ethics Reporting Line is open to customers, collaborators, investors, suppliers and contractors. [Sustainable development report, 2016: www.gmexico.com/site/images/documentos/en/sustainability_reports/DS2016full.PDF]</t>
  </si>
  <si>
    <t>The individual elements of the assessment are met or not as follows: 
Score 1
• Met: Grievance mechanism for community: Communities are not included in the group of stakeholders that can use the ethics reporting line. However, in its Sustainable Development Report 2017, the Company indicates: 'We have a mechanism in place to respond to complaints and concerns in the community in relation to our industrial processes, our staff ethics, and issues involving our activities. Through transparency and effective response to complaints, we strive to foster a relationship of trust and dialog between the company and the community.' [Sustainable development report, 2017: http://www.gmexico.com/site/images/documentos/en/sustainability_reports/DS2017full.PDF] 
Score 2
• Not met: Describes accessibility and local languages
• Not met: Expects EX BP to have community grievance systems
• Not met: EX BP communities use global system</t>
  </si>
  <si>
    <t>The individual elements of the assessment are met or not as follows: 
Score 1
• Not met: Engages users to create or assess system: In its Sustainable Development Report , the Company indicates: 'To hear the concerns and expectations of our stakeholders, we have set up channels for dialog and communication, according to the needs of our communities, including them, directly or indirectly, in the decision-making for our Development with Purpose strategy.' However, there is no specific information related to how the company engages with actual or potential users of the grievance channel on the design, implementation or performance of this grievance channel. [Sustainable development report, 2017: http://www.gmexico.com/site/images/documentos/en/sustainability_reports/DS2017full.PDF] 
• Not met: Description of how they do this
Score 2
• Not met: Engages with users on system performance
• Not met: Provides user engagement example on performance
• Not met: EX BPs in creation or assessment</t>
  </si>
  <si>
    <t>The individual elements of the assessment are met or not as follows: 
Score 1
• Not met: Response timescales: In its Code of Ethics, the Company indicates: 'Questions or concerns regarding compliance with the policies of Grupo México and other applicable rules and regulations, including this Code of Ethics, can be taken to your immediate supervisor, manager or respective department head. If approaching these people is not possible or would be inappropriate, we suggest contacting any of the following people for each division of Grupo México: • Senior Manager of Human Resources • Senior Manager of Internal Control
• General Counsel Additionally, reports will be channelled applying the Grupo México procedure for receiving and handling complaints or reports in place in each division. This procedure ensures matters will be handled without
risk of any negative action against the person reporting the complaint. We invite our people to use this procedure to report legitimate complaints and to not make false accusations or abuse this mechanism, with the  understanding that complaints must be founded, reasoned and raised in good faith and honestly'. However, there is no further information about the procedure related to the complaint mechanism: who is going to handle the complaint, how will the complainant be informed, timescales or escalation.
• Not met: How complainants will be informed: See above
Score 2
• Not met: Escalation to senior/independent level: See above</t>
  </si>
  <si>
    <t>The individual elements of the assessment are met or not as follows: 
Score 1
• Met: Public statement prohibiting retaliation: The company indicates in the Code of Conduct : 'Under no circumstance will there be any form of reprisal against any person who, in good faith and honestly, seeks to raise, support or address a concern or complaint regarding compliance with this document and other Company policies. Any act of reprisal against these acts of good faith will receive severe disciplinary action.' [Code of Ethics - Grupo México: www.gmexico.com/site/images/documentos/en/code/code%20of%20ethics.pdf &amp; Sustainable development report, 2016: www.gmexico.com/site/images/documentos/en/sustainability_reports/DS2016full.PDF] 
• Not met: Practical measures to prevent retaliation: The company indicates that the complaints made through the reporting line shall be confidential and dealt with by an agency independent of Grupo Mexico to guarantee its transparency and fairness. In addition the company indicates (in Spanish) that the complains are handled by PWC and no one from Grupo Mexico has access to the information. And there is no traceability of the access. [Sistema integral de denuncia: https://www.lineadedenuncia.com/mineramexico/default.html] 
Score 2
• Not met: Has not retaliated in practice
• Not met: Expects EX BRs to prohibit retaliation</t>
  </si>
  <si>
    <t>The individual elements of the assessment are met or not as follows: 
Score 1
• Not met: Living wage target timeframe: In its Sustainable Development Report 2017, the Company indicates: 'During 2017, the average Base Salary in the Mining Division was equal to 8.07 times the local minimum wage. The Base Salary includes the basic wage, productivity bonuses, cash benefits and profit sharing, where applicable'. During 2017, the average Base Salary in the Transportation Division was equal to more than 12 times the local minimum wage.' During 2017, the average Base Salary in the Infrastructure Division was equal to more than 6.7 times the local minimum wage.'
• Met: Describes how living wage determined: In its Sustainable Development Report 2017, the Company states: '[…]we support freedom of association and adhere to the terms agreed to in the
collective bargaining agreements.' Referring to each one of its divisions, the Company adds: 'At 2017 close, 11,889 of our collaborators were unionized, representing 76% of the division’s workforce. (Mining Division)',  'We have 2,229 unionized employees in the Infrastructure Division, representing 66% of the workforce.', 'We have 8,586 unionized employees in the Transportation Division, representing 76% of the workforce.' [Sustainable development report, 2017: http://www.gmexico.com/site/images/documentos/en/sustainability_reports/DS2017full.PDF] 
Score 2
• Met: Pays living wages: In its Sustainable Development Report 2017, the Company indicates: 'During 2017, the average Base Salary in the Mining Division was equal to 8.07 times the local minimum wage. The Base Salary includes the basic wage, productivity bonuses, cash benefits and profit sharing, where applicable'. During 2017, the average Base Salary in the Transportation Division was equal to more than 12 times the local minimum wage.' During 2017, the average Base Salary in the Infrastructure Division was equal to more than 6.7 times the local minimum wage.' [Sustainable development report, 2017: http://www.gmexico.com/site/images/documentos/en/sustainability_reports/DS2017full.PDF] 
• Not met: Reviews livings wages definition with unions</t>
  </si>
  <si>
    <t>The individual elements of the assessment are met or not as follows: 
Score 1
• Not met: Member of EITI: The Company quotes EITI website, where it is said: 'Southern Copper Corporation is a member of the multi-stakeholder group in Peru and has participating in the EITI reporting since 2007. The same process has been launched in Mexico since Mexico's acceptance to the EITI in October 2017.' In its Sustainable Report 2017, the Company indicates: 'The Mining Division of Grupo México is represented by our subsidiary Americas Mining Corporation (AMC), comprised of: Southern Copper Corporation, Minera México S.A. de C.V., Southern Peru Copper Corporation, Asarco LLC, Minera los Frailes, S.L.' However, not all the subsidiaries of Grupo Mexico are members of EITI. [Sustainable development report, 2017: http://www.gmexico.com/site/images/documentos/en/sustainability_reports/DS2017full.PDF &amp; EITI - Southern Copper: https://eiti.org/supporter/southern-copper-corporation] 
• Not met: Reports of taxes beyond legal minimums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</si>
  <si>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company indicates that "At Grupo México, we guarantee freedom of association, with 11,977 union employees in the Mining Division, representing 75% of the workforce. We strive to strengthen trust within the Company and our collaborators, including their union representatives, for which we maintain ongoing dialog through the Human Resources Department." However no evidence has been found of a clear commitment to not interfere with the right of workers to form or join trade unions and to bargain collectively
• Met: Discloses % covered by collective bargaining: The company discloses the percentage of its workforce covered by collective bargaining for each one of its Divisions: 'At 2017 close, 11,889 of our collaborators were unionized, representing 76% of the division’s workforce. (Mining Division)',  'We have 2,229 unionized employees in the Infrastructure Division, representing 66% of the workforce.', 'We have 8,586 unionized employees in the Transportation Division, representing 76% of the workforce.' [Sustainable development report, 2017: http://www.gmexico.com/site/images/documentos/en/sustainability_reports/DS2017full.PDF] 
Score 2
• Not met: Both requirement under score 1 met</t>
  </si>
  <si>
    <t>The individual elements of the assessment are met or not as follows: 
Score 1
• Met: Injury Rate disclosures: In the company website ad the sustainability report they indicate the Accident and Illness rate for all of its three divisions. [Sustainable development report, 2016: www.gmexico.com/site/images/documentos/en/sustainability_reports/DS2016full.PDF] 
• Met: Lost days or near miss disclosures: The Company reports its severity rate indicator in its Sustainable Development Report 2017 for each Division: Mining 0,32, Infrastructure 0,03, Transportation 1,15. [Sustainable development report, 2017: http://www.gmexico.com/site/images/documentos/en/sustainability_reports/DS2017full.PDF] 
• Met: Fatalities disclosures: The Company reports its fatalities in each division: 'Despite all the efforts made in occupational safety, in 2017 we deeply regretted the loss of three collaborators as a result of accidents at our Mission (United States), Ilo Smelter (Peru) and Santa Eulalia (Mexico) operations […]' (Mining), 'The safety of our personnel is our top priority, therefore we deeply regret the loss of one collaborator in 2017 […]' (Transportation), 'In 2018, our goal is to maintain zero fatal accidents' (Infrastructure). [Sustainable development report, 2017: http://www.gmexico.com/site/images/documentos/en/sustainability_reports/DS2017full.PDF] 
Score 2
• Met: Set targets for H&amp;S performance: In its Sustainable Development Report 2017, the Company indicates: 'Our primary commitment is to creating optimal and safe work environments for our collaborators, which we do to the highest standards in occupational health and safety. Our goal: ZERO accidents […]' (Mining), 'Our goal is to complete the year with no fatalities and to reduce our occupational accident rate to below 1.80' (Transportation), 'In 2018, our goal is to maintain zero fatal accidents and to reduce our incapacitating accident rate by 10% […]' (Infrastructure) [Sustainable development report, 2017: http://www.gmexico.com/site/images/documentos/en/sustainability_reports/DS2017full.PDF] 
• Not met: Met targets or explains why not</t>
  </si>
  <si>
    <t>The individual elements of the assessment are met or not as follows: 
Score 1
• Not met: How implements security (inc VPs or ICOC): In its Sustainable Development Report 2017, the Company indicates: 'Of  note  are  our  efforts  to  train  our  in-house  security personnel on the protection and defence of human  rights.  Also,  the  employees  of  all  the  private  security   firms with which we have relations receive training and  refresher training in this area.' However, there is no reference to the VPs or ICOC. [Sustainable development report, 2017: http://www.gmexico.com/site/images/documentos/en/sustainability_reports/DS2017full.PDF] 
• Not met: Example of respecting HRs in security
• Not met: Ensures Business Partners follow security approach: In addition, the Company states: 'To ensure respect for human rights extends throughout our value chain, meaning customers, suppliers and contractors, we have contract clauses in place requiring regulatory compliance in this area in the countries where we operate […]', however there is no specific information related to security approach. [Sustainable development report, 2017: http://www.gmexico.com/site/images/documentos/en/sustainability_reports/DS2017full.PDF] 
Score 2
• Not met: Assesses and involves communities
• Not met: Working with local community</t>
  </si>
  <si>
    <t>The individual elements of the assessment are met or not as follows: 
Score 1
• Not met: Action to prevent water and sanitation risks: In its Sustainable Development Report, the Company indicates: 'The risks associated with climate change include intense rains and droughts, and in this area we are developing engineering projects to reinforce our water management systems and improve water reuse in our production chain', 'Water is the most important input in the operation of our extractive processes. Therefore, the Mining Division installs the latest technologies to increase the reuse and recycling of process and wastewater. To ensure we are managing water appropriately, our mine operations incorporate the following actions to maximize the efficient use and reuse of water: Installation of Closed Circuits, Thickeners for water recovery, Wastewater treatment plants, Water consumption and recovery […]'. However, there is no reference to actions to prevent water risks related to local communities water consumption. [Sustainable development report, 2017: http://www.gmexico.com/site/images/documentos/en/sustainability_reports/DS2017full.PDF] 
Score 2
• Not met: Water targets considering local factors
• Not met: Reports  progress in meeting targets and shows trends in progress made</t>
  </si>
  <si>
    <t>• Area: Security of persons
• Headline: Three civilians were killed by police during protests at Southern Copper’s Tia Maria mine project in Peru between April and May 2015
• Sources: Bloomberg, 23/05/2015  - http://www.bbc.com/news/world-latin-america-32677410 
Reuters, 22/04/2015 and 06/05/2015 - http://www.reuters.com/article/peru-mining-protests-idUSL1N0XK02D20150423 and http://www.reuters.com/article/peru-southern-copper-protests-idUSL1N0XW20020150505 
SNL Metals and Mining Daily, 12/05/2015
• Allegation: Grupo Mexico owns 85.1% of Southern Copper. According to media reports, on 22 April 2015, a protester was killed at Southern Copper’s Tia Maria mine project in Peru, following clashes between police and opponents of the mine. The 61-year-old man died in hospital after being shot in the leg at the protest rally. A further eleven people were injured. The protesters, mainly comprising farmers who grow crops for export, claimed the mine will pollute nearby agricultural valleys in Peru’s southern region of Arequipa. 
On 5 May 2015, further clashes resulted in the death of one civilian and a police officer who died on 9 May after suffering a serious head injury during the protest. On 15 May 2015, Southern Copper announced a 60-day suspension of the mine project and proposed talks with the local community. 
On 22 May 2015, another protester was killed in clashes with police after a group of 400 people sought to block the Pan-American Highway in the coastal province of Islay. Farmers in Islay began street protests on 23 March 2015, claiming that the Tia Maria project would cause air and water pollution. Following the 22 May incident, the government declared a state of emergency in Islay. During a 60-day period, armed forces helped police to restore order and some constitutional rights were suspended, including freedom of transit and the right to hold meetings.</t>
  </si>
  <si>
    <t>The individual elements of the assessment are met or not as follows: 
Score 1
• Met: Public response available: The Company has publicly responded to the allegation and proposed talks with the local community.
Score 2
• Not met: Response goes into detail</t>
  </si>
  <si>
    <t>The individual elements of the assessment are met or not as follows: 
Score 1
• Not met: Company policies address the general issues raised: CHRB has not identified any documents in the public domain which provide all the information required to meet this indicator.
• Not met: Policies apply to the type of business relationships involved
Score 2
• Not met: Policies address the specific rights in question</t>
  </si>
  <si>
    <t>Out of a total of 38 indicators assessed under sections A-D of the benchmark, Grupo Mexico made data public that met one or more elements of the methodology in 15 cases, leading to a disclosure score of 1.58 out of 4 points.</t>
  </si>
  <si>
    <t>The individual elements of the assessment are met or not as follows: 
Score 2
• Met: Company reports on GRI: "Continuing our annual commitment, we offer our eleventh Sustainable Development Report. This report was prepared
according to the Global Reporting Initiative (GRI) G4 methodology, under the “core” compliance option, and
the “Mining and Metals” and “Construction and Real Estate” sector supplements. The report also applies the Principles
of Inclusivity, Materiality and Responsiveness defined by Accountability AA1000APS (2008)." [Sustainable development report, 2016: www.gmexico.com/site/images/documentos/en/sustainability_reports/DS2016full.PDF] 
• Not met: Company reports on SASB
• Not met: Company reports on UNGPRF</t>
  </si>
  <si>
    <t>Grupo Mexico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</si>
  <si>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In the document Global Human Rights Policy, the Company states 'Respect for human rights is fundamental to who we are at Hanes Brands. We are committed to ensuring that all people are treated with dignity and respect, and we are committed to providing certain fundamental rights at work so that all those working for us have the opportunity to fully achieve their human potential. In developing our Human Rights Policy, Hanes Brands was informed by the International Bill of Human Rights, the International Labour Organization’s Declaration on Fundamental Principles and Rights at Work, and the United Nations Guiding Principles on Business and Human Rights.' [Global Human Rights Policy, 03/05/2018: https://hanesforgood.com/content/uploads/2018/03/HanesBrands-Human-Rights-Policy.pdf] 
Score 2
• Not met: UNGPs: In its Global Human Rights Policy, the Company states that the development of its policy was informed by the UN Guiding Principles on Business and Human Rights , but it does not specify a formal commitment. [Global Human Rights Policy, 03/05/2018: https://hanesforgood.com/content/uploads/2018/03/HanesBrands-Human-Rights-Policy.pdf]</t>
  </si>
  <si>
    <t>The individual elements of the assessment are met or not as follows: 
Score 1
• Met: ILO Core: The Company's Global Human Rights policy states that is supports all four ILO standards [Global Human Rights Policy, 03/05/2018: https://hanesforgood.com/content/uploads/2018/03/HanesBrands-Human-Rights-Policy.pdf] 
• Met: All four ILO for AP suppliers: The requirements are outlined in the Global Standards for Suppliers, requiring suppliers to sign to state that its Employment Practices support all four ILO standards. [Global Standards for Suppliers, 03/05/2018] 
Score 2
• Met: All four ILO Core: The Global Human Rights policy includes an explicit commitment to each ILO core area. [Global Human Rights Policy, 03/05/2018: https://hanesforgood.com/content/uploads/2018/03/HanesBrands-Human-Rights-Policy.pdf] 
• Met: Respect H&amp;S of workers: The Global Human Rights Policy states that 'Hanesbrands is committed to providing a safe and healthy workplace and complying with applicable safety and health laws, regulations and our own internal requirements.' [Global Human Rights Policy, 03/05/2018: https://hanesforgood.com/content/uploads/2018/03/HanesBrands-Human-Rights-Policy.pdf] 
• Met: H&amp;S applies to AP suppliers
• Not met: working hours for employees
• Met: Working hours for AP suppliers: The Global Standard for suppliers states 'Suppliers will comply with all applicable laws and regulations regarding working hours.' [Global Standards for Suppliers, 03/05/2018]</t>
  </si>
  <si>
    <t>The individual elements of the assessment are met or not as follows: 
Score 1
• Not met: Women's Rights: Hanesbrands states in its Response to CHRB Company Assessment that 'is fully committed to respecting women’s rights' and 'Hanesbrands also seeks to protect women’s rights in the workplace through its Supplier Scorecard, which audits owned and supplier facilities around the world on such things as clean and separate restroom facilities, clean and separate dormitory sleeping rooms, zero tolerance for sexual abuse and other forms of discrimination'. Regarding the right to water, Hanesbrands states in the same document that 'The company respects the right to water and sanitation and seeks to improve the quality of life in its communities by improving the environment that sustains us' and 'the company requires its global supplier facilities to provide employees unrestricted access to drinking water, responsibly limit and manage wastewater discharges, water usage, and wastewater treatment, provide water that meets drinking quality standards, as verified by a 3rd party lab, and provide appropriate hand-washing facilities with potable water'. However, there is no formal policy document containing this information. [Submission to the CHRB Disclosure Platform: 'Response to CHRB', 28/03/2018: https://www.business-humanrights.org/en/hanesbrands%E2%80%99s-submission-to-the-corporate-human-rights-benchmark-disclosure-platform] 
• Not met: Children's Rights
• Not met: Migrant worker's rights
• Not met: Expecting suppliers to respect these rights
Score 2
• Not met: CEDAW/Women's Empowerment Principles
• Not met: Child Rights Convention/Business principles
• Not met: Convention on migrant workers
• Met: Respecting the right to water
• Not met: Expecting suppliers to respect these rights</t>
  </si>
  <si>
    <t>The individual elements of the assessment are met or not as follows: 
Score 1
• Not met: Commits to stakeholder engagement: The Company communicates through the Responses to Corporate Human Rights Benchmark document that 'has had a long history of engaging directly with a range of stakeholders, an implicit requirement of Fair Labour Association membership to which we are bound' and 'We meet or talk regularly on a range of issues with the Fair Labour Association, Workers Rights Consortium ("WRC"), Maquiladora Solidarity Network, the America's Group, representatives of the International Labour Organization Better Work programs globally, local members of the non-governmental organization community and labour organizations'. In their Human Rights Policy, the Company states that it 'engages with stakeholders to ensure we are listening to, learning from and taking into account their views on human rights issues. We are especially committed to engaging in appropriate dialogue with stakeholders on our human rights program.' However, it is not clear whether this engagement covers potentially and actually affected stakeholders. [Submission to the CHRB Disclosure Platform: 'Response to CHRB', 28/03/2018: https://www.business-humanrights.org/en/hanesbrands%E2%80%99s-submission-to-the-corporate-human-rights-benchmark-disclosure-platform &amp; Global Human Rights Policy, 03/05/2018: https://hanesforgood.com/content/uploads/2018/03/HanesBrands-Human-Rights-Policy.pdf] 
• Not met: Regular stakeholder engagement
Score 2
• Not met: Commits to engage stakeholders in design
• Not met: Regular stakeholder design engagement</t>
  </si>
  <si>
    <t>The individual elements of the assessment are met or not as follows: 
Score 1
• Met: Commits to remedy: The Company states in their human rights policy "Hanesbrands respects human rights, and we are committed to identifying, preventing, and remediating adverse human rights impacts that results from or are caused by our business activities." The Company also discloses that "we are committed to investigating, addressing and responding to any such issues raised and to taking appropriate corrective action in response to any violation of this policy." [Global Human Rights Policy, 03/05/2018: https://hanesforgood.com/content/uploads/2018/03/HanesBrands-Human-Rights-Policy.pdf] 
Score 2
• Met: Not obstructing access to other remedies: The Company communicates in it's Human Rights Policy that "we have not and will not impede state-based judicial or non-judicial actions in favour of persons making allegations of adverse human rights actions and have not and will not require anyone to waive legal rights as a condition of participating in our grievance process."  [Global Human Rights Policy, 03/05/2018: https://hanesforgood.com/content/uploads/2018/03/HanesBrands-Human-Rights-Policy.pdf] 
• Not met: Collaborating with other remedy initiatives
• Not met: Work with AP suppliers to remedy impacts</t>
  </si>
  <si>
    <t>The individual elements of the assessment are met or not as follows: 
Score 1
• Met: Zero tolerance attacks on HRs Defenders (HRDs): The Global Human Rights Policy  states  "we do not tolerate any threats, intimidation, or legal actions against human rights defenders, and we expect the same of our suppliers." [Global Human Rights Policy, 03/05/2018: https://hanesforgood.com/content/uploads/2018/03/HanesBrands-Human-Rights-Policy.pdf] 
Score 2
• Met: Expects AP suppliers to reflect company HRD commitments: As above. [Global Human Rights Policy, 03/05/2018: https://hanesforgood.com/content/uploads/2018/03/HanesBrands-Human-Rights-Policy.pdf]</t>
  </si>
  <si>
    <t>The individual elements of the assessment are met or not as follows: 
Score 1
• Met: CEO or Board approves policy: The Company communicates in its Responses to Corporate Human Rights Benchmark document that its Global Code of Conduct and its Global Standards for Suppliers 'are reviewed and approved at our board level and our audit committee oversees and is given regular updates throughout the year on the progress of our human rights initiatives and the trend data generated from our scorecard audit process'. [Submission to the CHRB Disclosure Platform: 'Response to CHRB', 28/03/2018: https://www.business-humanrights.org/en/hanesbrands%E2%80%99s-submission-to-the-corporate-human-rights-benchmark-disclosure-platform] 
• Met: Board level responsibility for HRs
Score 2
• Met: Speeches/letters by Board members or CEO: The same document discloses that in May 2016, the Chairman of the Board spoke at the event where the Company was honoured for its 'community development and human rights work'. [Submission to the CHRB Disclosure Platform: 'Response to CHRB', 28/03/2018: https://www.business-humanrights.org/en/hanesbrands%E2%80%99s-submission-to-the-corporate-human-rights-benchmark-disclosure-platform]</t>
  </si>
  <si>
    <t>The individual elements of the assessment are met or not as follows: 
Score 1
• Met: Board/Committee review of salient HRs: The Company states In their 2018 CHRB Disclosure Form that ‘Our Global Code of Conduct, Global Standards for Suppliers and human rights policies and program are overseen and reviewed at our board level. Our Audit Committee oversees the program and is given regular updates throughout the year on the progress of our human rights initiatives.' [Submission to the CHRB Disclosure Platform: 'Response to CHRB', 28/03/2018: https://www.business-humanrights.org/en/hanesbrands%E2%80%99s-submission-to-the-corporate-human-rights-benchmark-disclosure-platform] 
• Met: Examples or trends re HR discussion: The Company states In their 2018 CHRB Disclosure Form that 'The updates include the trend data generated from our scorecard audit process. In 2016, we were honoured by Glasswing International for our community development and human rights work in conjunction with Glasswing and USAid. The Chairman of our Board spoke at that event on the importance of human rights to us. He also spoke recently on the importance of human rights when receiving the award as Responsible CEO of the Year by CR Magazine.  We firmly believe that respecting human rights is the right way to run a business and is a business imperative.’ [Submission to the CHRB Disclosure Platform: 'Response to CHRB', 28/03/2018: https://www.business-humanrights.org/en/hanesbrands%E2%80%99s-submission-to-the-corporate-human-rights-benchmark-disclosure-platform] 
Score 2
• Met: Both examples and process: As above.</t>
  </si>
  <si>
    <t>The individual elements of the assessment are met or not as follows: 
Score 1
• Met: Senior responsibility fo HR (inc ILO): The Company states on its website that 'our Vice President, Corporate Social Responsibility, formally manages our social responsibility and environmental compliance programs. He is responsible for ensuring organizational alignment and managing our social and environmental partnerships and business partner communications.  He leads a department comprising a worldwide network of more than 15 internal corporate social responsibility employees based in the United States, Latin America and Asia. This team is responsible for developing and overseeing the Global Ethics and Compliance program' and 'oversight of the program at the executive level rests with our Chief Legal Officer, as well as a Corporate Social Responsibility executive steering committee (our Chief Executive Officer and his direct reports) that meets three times a year to assess the program’s effectiveness. Day-to-day responsibility for our Corporate Social Responsibility program rests with our vice president of corporate social responsibility'. The Responses to Corporate Human Rights Benchmark document discloses that the Vice President of Corporate Social Responsibility 'works very closely with the President Global Supply Chain and his direct team who oversee our internal manufacturing and product sourcing operations. The Vice President of Corporate Social Responsibility sits in the President Global Supply Chain's weekly staff meetings and discusses human rights and other issues in real time with him and his entire team and provides quarterly updates of key issues and trend data generated from our scorecard audit process'. The Company is committed to each ILO core areas in its policies for both owned operations and suppliers.
Score 2
• Met: Day-to-day responsibility: The Hanesbrands human rights program is overseen by the Vice President of Corporate Social Responsibility, who reports directly to the company’s Chief Administrative Officer, General Counsel and Corporate Secretary.  He also works very closely with the President Global Supply Chain and his direct team who oversee our internal manufacturing and product sourcing operations. The VP CSR sits in the President Global Supply Chain's weekly staff meetings and discusses human rights and other issues in real time with him and his entire team and provides quarterly updates of key issues and trend data generated from our scorecard audit process. In addition, the VP of Corporate Social Responsibility provides quarterly reporting to a CSR committee composed of, among others, the Chief Executive Officer and his senior executive team.  This organization structure was designed to embed the respect for human rights throughout our organization – and to have both senior-level oversight and day-to-day engagement in our human rights program.
• Met: Day-to-day responsibility in supply chain: See above</t>
  </si>
  <si>
    <t>The individual elements of the assessment are met or not as follows: 
Score 1
• Not met: Senior manager incentives for human rights: CHRB has not identified any documents in the public domain which provide all the information required to meet this indicator.
• Not met: At least one key AP HR risk, beyond employee H&amp;S
Score 2
• Not met: Performance criteria made  public</t>
  </si>
  <si>
    <t>The individual elements of the assessment are met or not as follows: 
Score 1
• Met: HR part of enterprise risk system: The Company describes in the Annual Report its risk factors, among them violation of 'local or international labour laws' and engagement 'in labour or other practices that would be viewed in any market in which our products are sold as unethical', as well as changes in laws including 'wage and hour laws and regulations, fair labour standards, minimum wage requirements, overtime pay'. On its website, the Company states that 'Hanesbrands realizes that forced labour and human trafficking can occur in many forms – such as child labour, workplace harassment, workplace abuse, and workplace discrimination'. The Responses to Corporate Human Rights Benchmark document discloses that 'Hanesbrands has an extensive Enterprise Risk Management process that considers human rights related risks as part of its work. The leadership team charged with oversight of the Enterprise Risk Management process meets regularly with the Vice President of Corporate Social Responsibility and others to discuss those risks. There is a specific section in the Enterprise Risk Management document reviewed with the Audit Committee of the Board that is dedicated to human rights risks and updated several times each year'.
Score 2
• Met: Audit Ctte or independent risk assessment</t>
  </si>
  <si>
    <t>The individual elements of the assessment are met or not as follows: 
Score 1
• Not met: Communicates its policy to all workers in own operations: CHRB has not identified any documents in the public domain which provide all the information required to meet this indicator.
Score 2
• Not met: Communication of policy commitments to stakeholder
• Not met: How policy commitments are made accessible to audience</t>
  </si>
  <si>
    <t>The individual elements of the assessment are met or not as follows: 
Score 1
• Met: Steps to communicate policy commitments to BRs: The Responses to Corporate Human Rights Benchmark document discloses that 'our Global Standards for Suppliers are provided to all suppliers who are contractually bound to abide by them and the Fair Labour Association guidelines'. However, it is not clear how the Company suppliers then cascade this commitment down their supply chain. [Submission to the CHRB Disclosure Platform: 'Response to CHRB', 28/03/2018: https://www.business-humanrights.org/en/hanesbrands%E2%80%99s-submission-to-the-corporate-human-rights-benchmark-disclosure-platform] 
• Not met: Including to AP suppliers: See above. Not clear how the Company's suppliers cascade this commitment down their supply chain. [Submission to the CHRB Disclosure Platform: 'Response to CHRB', 28/03/2018: https://www.business-humanrights.org/en/hanesbrands%E2%80%99s-submission-to-the-corporate-human-rights-benchmark-disclosure-platform] 
Score 2
• Met: How HR commitments made binding/contractual: The Company discloses on its website that 'our finished-goods suppliers are required to sign a lengthy and comprehensive agreement which, among other things, requires them to comply with all applicable laws (which include those regarding slavery and human trafficking) and our Global Standards for Suppliers' and 'our suppliers of component materials and parts are also required via our purchase order process to comply with our Global Standards for Suppliers and all applicable laws (which include those regarding slavery and human trafficking)'.
• Not met: Including on AP suppliers: The Responses to Corporate Human Rights Benchmark document discloses that 'our Global Standards for Suppliers are provided to all suppliers who are contractually bound to abide by them and the Fair Labour Association guidelines'. However, It is not clear how the Company suppliers then cascade this commitment down their supply chain. [Submission to the CHRB Disclosure Platform: 'Response to CHRB', 28/03/2018: https://www.business-humanrights.org/en/hanesbrands%E2%80%99s-submission-to-the-corporate-human-rights-benchmark-disclosure-platform]</t>
  </si>
  <si>
    <t>The individual elements of the assessment are met or not as follows: 
Score 1
• Met: Monitoring implementation of HR policy commitments: According to the Company's Response to the disclosure platform, it has a human rights auditing program. The audits are performed on both 'owned an contractor facilities using a proprietary, scored auditing system covering over 200 questions (...) This scoring system allows us to objectively compare facilities on range of human rights issues and to track progress of a facility numerically over time. Every new facility must be audited to this scorecard by an internationally recognized, independent auditing firm (we approve and train each auditor at each firm) before production can begin and each year thereafter. Our internal audit teams consisting of over a dozen auditors across the globe then work with facilities through corrective action plans ("CAP's") if issues for improvement are identified'. The same document also discloses that the Company audits 'all facilities, owned and contracted. The scorecard auditing process allows us to look directly into areas of weakness question by question. Our internal auditing teams work directly with each facility on corrective action findings until completion. As items are corrected, the facility's score increases, and we are able to track those increases over time'.  Although the Global code of conduct does not cover all International Labour Organization core labour standards, the Human rights policy states that ‘for a more detailed explanation of the expectations we have of our owned and supplier facilities, please see our Global Standards for Suppliers’, which is the document that covers all the ILO core labour standards. [Submission to the CHRB Disclosure Platform: 'Response to CHRB', 28/03/2018: https://www.business-humanrights.org/en/hanesbrands%E2%80%99s-submission-to-the-corporate-human-rights-benchmark-disclosure-platform &amp; Global Human Rights Policy, 03/05/2018: https://hanesforgood.com/content/uploads/2018/03/HanesBrands-Human-Rights-Policy.pdf] 
• Met: Monitoring AP suppliers: As above
Score 2
• Not met: Describes corrective action process
• Not met: Example of corrective action
• Not met: Discloses % of supply chain monitored</t>
  </si>
  <si>
    <t>The individual elements of the assessment are met or not as follows: 
Score 1
• Met: HR affects selection of suppliers: According to the Company's Responses to Corporate Human Rights Benchmark document, the scoring provided by the auditing process allows the supply chain management teams to select facilities and make buying decisions.  The goal of Hanesbrands is to work with facilities which improve their human rights compliance. The Company discloses the number of facilities disapproved in the latest reporting year. The Company states in its Response to CHRB Company Assessment that 'human rights compliance directly, and in some cases immediately, effects our buying decisions. HBI’s goal is to work with facilities to see them improve. However, if they don’t they will be disapproved and no longer be used in our production.  We also reward facilities with high audit scores with more business'. [Submission to the CHRB Disclosure Platform: 'Response to CHRB', 28/03/2018: https://www.business-humanrights.org/en/hanesbrands%E2%80%99s-submission-to-the-corporate-human-rights-benchmark-disclosure-platform] 
• Met: HR affects on-going supplier relationships: The Company states in its Response to CHRB Company Assessment that 'human rights compliance directly, and in some cases immediately, effects our buying decisions. HBI’s goal is to work with facilities to see them improve. However, if they don’t they will be disapproved and no longer be used in our production.  We also reward facilities with high audit scores with more business'.
Score 2
• Met: Both requirement under score 1 met
• Not met: Working with suppliers to improve performance</t>
  </si>
  <si>
    <t>The individual elements of the assessment are met or not as follows: 
Score 1
• Not met: Stakeholder process or systems: The Company states in its Responses to Corporate Human Rights Benchmark document that is a member of the Fair Labour Association, that is engaged with local members of the non-governmental organization community and labour organizations on a case-by-case basis, and provides some examples of organisations it collaborates with, such as the Workers’ Rights Consortium, Maquiladora Solidarity Network, the America’s Group, global representatives of the ILO Better Works programs, and local members of NGO communities. It notes that these engagements often lead to recommendations of local stakeholders with whom we should additionally engage. The Company does not provide details on the frequency and triggers for engagement, or how these stakeholder views are analysed and actioned. [Submission to the CHRB Disclosure Platform: 'Response to CHRB', 28/03/2018: https://www.business-humanrights.org/en/hanesbrands%E2%80%99s-submission-to-the-corporate-human-rights-benchmark-disclosure-platform] 
• Not met: Frequency and triggers for engagement
• Not met: workers in the SP engaged
• Not met: communities in the SC engaged
Score 2
• Not met: Analysis of stakeholder views and company's actions on them</t>
  </si>
  <si>
    <t>The individual elements of the assessment are met or not as follows: 
Score 1
• Not met: Identifying risks in own operations: The Company discloses in its Responses to Corporate Human Rights Benchmark document that its scorecard audit process, covering over 200 questions to its owned and contractor facilities, 'provides a wealth of information about our substantive and geographic risks'. However it does not describe the process to identify its human rights risks and impacts in specific locations or activities. [Submission to the CHRB Disclosure Platform: 'Response to CHRB', 28/03/2018: https://www.business-humanrights.org/en/hanesbrands%E2%80%99s-submission-to-the-corporate-human-rights-benchmark-disclosure-platform] 
• Not met: Identifying risks in AP suppliers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</si>
  <si>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The Company states in its Response to CHRB Company Assessment that 'addresses its salient human rights issues through its extensive ERM process. The leadership team charged with oversight of the ERM process meets regularly (3 – 4 times a year) with the VP CSR and others to discuss those risks. There is a specific section in the ERM document reviewed with the Audit Committee of the Board that is dedicated to human rights risks and is updated several times each year'. However the Company does not describe how geographical, economic, social or other relevant factors are taken into account neither discloses the results of the assessment. [Submission to the CHRB Disclosure Platform: 'Response to CHRB', 28/03/2018: https://www.business-humanrights.org/en/hanesbrands%E2%80%99s-submission-to-the-corporate-human-rights-benchmark-disclosure-platform] 
• Not met: Public disclosure of salient risks
Score 2
• Not met: Both requirements under score 1 met</t>
  </si>
  <si>
    <t>The individual elements of the assessment are met or not as follows: 
Score 1
• Not met: Action Plans to mitigate risks
• Met: Example of Actions decided: The Company discloses in its Responses to Corporate Human Rights Benchmark document its understanding of 'withholding passports and recruitment fees can often lead to situations tantamount to forced labour' and provides the example of 'a number of occasions when we have required contractors to stop withholding passports and/or to repay employees for recruitment fees that employees improperly incurred as a condition of continuing our business with them'. [Submission to the CHRB Disclosure Platform: 'Response to CHRB', 28/03/2018: https://www.business-humanrights.org/en/hanesbrands%E2%80%99s-submission-to-the-corporate-human-rights-benchmark-disclosure-platform] 
• Met: Including in AP supply chain
Score 2
• Not met: Both requirements under score 1 met</t>
  </si>
  <si>
    <t>The individual elements of the assessment are met or not as follows: 
Score 1
• Met: System to check if Actions are effective: The Company discloses in its Responses to Corporate Human Rights Benchmark document that tracks 'corrective action plans developed as part of our scorecard auditing process in custom designed, web-based software. This software allows us and the suppliers, easy access to a facility’s required corrective actions. Our internal compliance teams work closely with each supplier to ensure appropriate remedial actions are taken and corrective action plans are closed in the system'.  The Company states in its Response to CHRB Company Assessment that 'We routinely use the data generated to make decisions on who we should focus our remedial efforts on and which facilities should be excluded from our supply chain network. In 2017, we will disapprove in excess of 50 factories based on data generated in the software.' [Submission to the CHRB Disclosure Platform: 'Response to CHRB', 28/03/2018: https://www.business-humanrights.org/en/hanesbrands%E2%80%99s-submission-to-the-corporate-human-rights-benchmark-disclosure-platform] 
• Not met: Lessons learnt from checking effectiveness
Score 2
• Met: Both requirement under score 1 met: As for lessons learned, the Company states that by using a scored auditing tool, they numerically track improvement (or lack thereof) over time.  Improvements on issues like hours worked are often driven by the leverage the Company has with a facility.  The Company states 'We have learned through this process that we need fewer, larger facilities to have the leverage to continue to sustainably effect positive change on a range of human rights issues'. [Submission to the CHRB Disclosure Platform: 'Response to CHRB', 28/03/2018: https://www.business-humanrights.org/en/hanesbrands%E2%80%99s-submission-to-the-corporate-human-rights-benchmark-disclosure-platform]</t>
  </si>
  <si>
    <t>The individual elements of the assessment are met or not as follows: 
Score 1
• Not met: Comms plan re identifying risks: The Company discloses in its Responses to Corporate Human Rights Benchmark document that 'we frequently engage with a range of human rights stakeholders to hear, understand and address their concerns, often in their local language. We pride ourselves in the open, transparent relationship we have with many of them, which often leads to engagement on a case-by-case basis. Also, as a member of the FLA, we engage in the FLA third-party complaint process when a complaint is filed with the FLA regarding one of our suppliers. The FLA fully investigates these cases and publicly reports on their outcomes. Very simply, we respond to all allegations of human rights violations and work closely with stakeholders to resolve issues in local language, if necessary.'. However it does not clear the criteria to communicate or how it ensures communication to affected stakeholders. stakeholders. [Submission to the CHRB Disclosure Platform: 'Response to CHRB', 28/03/2018: https://www.business-humanrights.org/en/hanesbrands%E2%80%99s-submission-to-the-corporate-human-rights-benchmark-disclosure-platform] 
• Not met: Comms plan re assessing risks
• Not met: Comms plan re action plans for risks
• Met: Comms plan re reviewing action plans: The Company has communicated in its public response to the CHRB disclosure platform that it has a system to track actions taken in response to human rights risks and impacts, and evaluating whether the actions have been effective. In this disclosure, it communicates examples of lessons learned. [Submission to the CHRB Disclosure Platform: 'Response to CHRB', 28/03/2018: https://www.business-humanrights.org/en/hanesbrands%E2%80%99s-submission-to-the-corporate-human-rights-benchmark-disclosure-platform]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</si>
  <si>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Company's Global Code of Conduct, which contains the human rights policy, discloses the options for employees to raise concerns. Among them, a third-party ethics point website, an email address and a toll-free phone line with translators 'available to speak in your native language'. Moreover, the Responses to Corporate Human Rights Benchmark document discloses that Hanesbrands uses a third-party resource, Navex Global, to answer and log employee 'complaints/issues in over 20 different languages. There are toll-free "Resource Lines" in every country in which we do business (nearly 40) accessible 24/7, 365 days/year, as well as a web link that employees (...) can use to come forward with a complaint or issue confidentially and without fear of any reprisal' and 'retaliation in any form will not be tolerated'.
Score 2
• Not met: Number grievances filed, addressed or resolved
• Not met: Channel is available in all appropriate languages
• Met: Expect AP supplier to have equivalent grievance systems: In their response to the CHRB the Company states 'We also have well-developed open door policies that employees in our plants and elsewhere have helped to design and implement. We expect our third party suppliers to have similar, appropriate grievance systems, and monitor them through our scorecard auditing process.' In addition the Company clarified to the CHRB that 'All suppliers are given a full copy of our audit protocol so this requirement is conveyed to them. If they fail to do so, they are required to implement an appropriate grievance system as part of the corrective action process. ' [Submission to the CHRB Disclosure Platform: 'Response to CHRB', 28/03/2018: https://www.business-humanrights.org/en/hanesbrands%E2%80%99s-submission-to-the-corporate-human-rights-benchmark-disclosure-platform &amp; CHRB Score Sheet Response, 18/06/2018] 
• Not met: Opens own system to AP supplier workers</t>
  </si>
  <si>
    <t>The individual elements of the assessment are met or not as follows: 
Score 1
• Met: Grievance mechanism for community: The Company's Responses to Corporate Human Rights Benchmark document discloses that Hanesbrands uses a third-party resource, Navex Global, to answer and log 'third-party complaints/issues in over 20 different languages. There are toll-free "Resource Lines" in every country in which we do business (nearly 40) accessible 24/7, 365 days/year, as well as a web link that (...) third-parties can use to come forward with a complaint or issue confidentially and without fear of any reprisal' and 'retaliation in any form will not be tolerated'. The same document states that Hanesbrands expects its suppliers 'to have appropriate grievance systems and monitor that through our scorecard auditing process'. However it is unclear if they covey the same expectation to their suppliers. [Submission to the CHRB Disclosure Platform: 'Response to CHRB', 28/03/2018: https://www.business-humanrights.org/en/hanesbrands%E2%80%99s-submission-to-the-corporate-human-rights-benchmark-disclosure-platform] 
Score 2
• Met: Describes accessibility and local languages: See above
• Met: Expects AP supplier to have community grievance systems: See above
• Not met: AP supplier communities use global system</t>
  </si>
  <si>
    <t>The individual elements of the assessment are met or not as follows: 
Score 1
• Not met: Engages users to create or assess system
• Met: Description of how they do this: The Company states in the Responses to Corporate Human Rights Benchmark document that Hanes brand 'frequently seek the input of many across the organization and train against the availability and use of the Resource Line and web portal through which complaints can be made. Input comes heavily from the nearly 40 Code of Conduct Officers we have around the globe. We recently surveyed nearly 10,000 employees to ensure that they are aware of them, know how to use them and feel comfortable doing so, i.e. do not fear retaliation. Over 90 percent of those surveyed answered in the affirmative.  We expect suppliers to have similar, appropriate grievance systems and monitor the existence and effectiveness of such systems through our scored audit process.' [Submission to the CHRB Disclosure Platform: 'Response to CHRB', 28/03/2018: https://www.business-humanrights.org/en/hanesbrands%E2%80%99s-submission-to-the-corporate-human-rights-benchmark-disclosure-platform] 
Score 2
• Not met: Engages with users on system performance
• Not met: Provides user engagement example on performance
• Not met: AP suppliers consult users in creation or assessment</t>
  </si>
  <si>
    <t>The individual elements of the assessment are met or not as follows: 
Score 1
• Met: Response timescales: The Company states in the Responses to Corporate Human Rights Benchmark document that 'complaints/issues can come in through the Resource Line, web portal or the management hierarchy. Those through the Resource Line are initially managed by a third-party service, Navex Global (...), who answers the line in the caller’s local language and logs the complaint into its database. Hanesbrands is then immediately notified. A small team of trained personnel then receive and initially triage the issue. After this initial review, it is assigned out to a trained investigator, typically the country Code of Conduct Officer (we have one in every country in which we do business). Each matter is then fully investigated and reported back to headquarters with a recommendation for next steps. It is again reviewed by the small, headquarters team before the matter is closed or any disciplinary measure is taken. For issues of particular severity, especially those that may be deemed "material" to the organization, the senior management team will be engaged initially and throughout the process, helping to manage the investigation and to make disciplinary decisions prior to closing the case. The typical investigation lasts 14-30 days, and the complaining party is often contacted multiple times throughout the process, always in their local language, to provide additional information if necessary. They are then appropriately informed of the final outcome'. Moreover, the Global Code of Conduct states that whoever makes a report through the Resource Line, receives an identification number to follow-up the concern. [Submission to the CHRB Disclosure Platform: 'Response to CHRB', 28/03/2018: https://www.business-humanrights.org/en/hanesbrands%E2%80%99s-submission-to-the-corporate-human-rights-benchmark-disclosure-platform] 
• Met: How complainants will be informed
Score 2
• Met: Escalation to senior/independent level</t>
  </si>
  <si>
    <t>The individual elements of the assessment are met or not as follows: 
Score 1
• Met: Public statement prohibiting retaliation: The Company states in the Responses to Corporate Human Rights Benchmark document that 'we have not and will not impede state based judicial or non-judicial actions for persons making allegations of adverse human rights actions and have not and will not require anyone to waive legal rights as a condition of participating in our grievance process'. The Company also states that it 'will cooperate as necessary and as required by law with any state based judicial or non-judicial actions resulting from human rights complaints or allegations. We have required contract suppliers to reinstate workers wrongly terminated for exercising their rights to freely associate when required by local labour ministries. As a result, we have instituted direct training on freedom of association at a range of contractor facilities at risk.  We make it very clear that those who retaliate will be subject to discipline up to and including termination of employment. We have had to discipline and terminate individuals found to have retaliated. We have never brought a retaliatory action against anyone or their representatives for bringing forward a complaint or issue in good faith. We have and express the same set of expectations for all suppliers.' [Submission to the CHRB Disclosure Platform: 'Response to CHRB', 28/03/2018: https://www.business-humanrights.org/en/hanesbrands%E2%80%99s-submission-to-the-corporate-human-rights-benchmark-disclosure-platform] 
• Met: Practical measures to prevent retaliation
Score 2
• Met: Has not retaliated in practice
• Met: Expects AG suppliers to prohibit retaliation</t>
  </si>
  <si>
    <t>The individual elements of the assessment are met or not as follows: 
Score 1
• Met: Won't impede state based mechanisms: The Company states in the Responses to Corporate Human Rights Benchmark document that 'we have not and will not impede state based judicial or non-judicial actions for persons making allegations of adverse human rights actions and have not and will not require anyone to waive legal rights as a condition of participating in our grievance process'. The Company also states that it 'will cooperate as necessary and as required by law with any state based judicial or non-judicial actions resulting from human rights complaints or allegations. We have required contract suppliers to reinstate workers wrongly terminated for exercising their rights to freely associate when required by local labour ministries. As a result, we have instituted direct training on freedom of association at a range of contractor facilities at risk.  We make it very clear that those who retaliate will be subject to discipline up to and including termination of employment. We have had to discipline and terminate individuals found to have retaliated. We have never brought a retaliatory action against anyone or their representatives for bringing forward a complaint or issue in good faith. We have and express the same set of expectations for all suppliers.' [Submission to the CHRB Disclosure Platform: 'Response to CHRB', 28/03/2018: https://www.business-humanrights.org/en/hanesbrands%E2%80%99s-submission-to-the-corporate-human-rights-benchmark-disclosure-platform] 
• Met: Complainants not asked to waive rights
Score 2
• Met: Will work with state based or non judicial mechanisms
• Met: Example of issue resolved (if applicable)</t>
  </si>
  <si>
    <t>The individual elements of the assessment are met or not as follows: 
Score 1
• Not met: Describes how remedy has been provided: The Company explains in its Response to CHRB Company Assessment the scorecard auditing process. The Company states '  As items are corrected, the facility’s score increases, and we are able to track those increases over time.'  The Company does not provide information with regards to how 'items are corrected' and the process for providing remedy for individuals. There is no evidence for timely remedy for any salient adverse human right impacts or the approach taken in case any identified. [Submission to the CHRB Disclosure Platform: 'Response to CHRB', 28/03/2018: https://www.business-humanrights.org/en/hanesbrands%E2%80%99s-submission-to-the-corporate-human-rights-benchmark-disclosure-platform]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</si>
  <si>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</si>
  <si>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 Met: Improving living wage practices of suppliers: The Company states in the Responses to Corporate Human Rights Benchmark document that as a member of the Fair Labour Association, it is working with that organization to evaluate fair compensation across its supply base. The Company's Global Standards for Suppliers state that 'suppliers will, at a minimum, comply with applicable wage and hour laws and regulations, including those relating to minimum wages'. The Company states in its Response to CHRB Company Assessment that 'It is a contractual commitment for suppliers to pay at least the minimum wage.  It also a requirement of the FLA to evaluate fair compensation across our entire supply chain (owned and 3rd party contractors)'. [Submission to the CHRB Disclosure Platform: 'Response to CHRB', 28/03/2018: https://www.business-humanrights.org/en/hanesbrands%E2%80%99s-submission-to-the-corporate-human-rights-benchmark-disclosure-platform] 
Score 2
• Not met: Both requirements under score 1 met
• Not met: Provide analysis of trends in progress made</t>
  </si>
  <si>
    <t>The individual elements of the assessment are met or not as follows: 
Score 1
• Met: Avoids business model pressure on HRs: The Company states in the Responses to Corporate Human Rights Benchmark document that 'as an outcome of the scorecard auditing process, we have a wealth of data on factories' performance to our human rights standards. We are thus able to both penalize poor performing factories by withholding business and reward high performers by providing continued or additional business' and 'those factories with whom we have the largest and longest relationships score higher to very higher on our scorecard. Size and scale matter, and we will continue, as a rule, to support these facilities and find more of them'. The Company discloses in its Response to CHRB Company Assessment that 'An example of a business interest that may, at times, be in conflict with human rights is lead times. Hanesbrands has worked with retailers to improve average lead times to avoid creating bottlenecks that negatively impact hours worked, i.e. excessive overtime'. [Submission to the CHRB Disclosure Platform: 'Response to CHRB', 28/03/2018: https://www.business-humanrights.org/en/hanesbrands%E2%80%99s-submission-to-the-corporate-human-rights-benchmark-disclosure-platform] 
• Met: Positive incentives to respect human rights
Score 2
• Not met: Both requirements under score 1 met</t>
  </si>
  <si>
    <t>The individual elements of the assessment are met or not as follows: 
Score 1
• Met: Identifies suppliers back to product source (farm, ranch etc): The Company states in the Responses to Corporate Human Rights Benchmark document that 'we do map our suppliers beyond tier one, especially for our owned capacity (80% of our volume). We can map  the cotton used for our internal production back to the east coast of the U.S., know exactly where the yarn is being produced to make nearly all of our fabric in our owned textile mills (Dominican Republic and El Salvador), and sew the garments in our own factories in Central America, the Caribbean, Vietnam, Thailand, Philippines and Indonesia. We have disclosed these and other facilities on our www.hanesforgood.com. website. The Company discloses a list of all its owned facilities and contractors on its website and another list with all the smelters or refiners of conflict minerals used in its garments' metal components, broken down by type of mineral, and has an in-depth process to track the source of conflict minerals in our supply chain. . (https://hanesforgood.com/conflict-materials/) [Submission to the CHRB Disclosure Platform: 'Response to CHRB', 28/03/2018: https://www.business-humanrights.org/en/hanesbrands%E2%80%99s-submission-to-the-corporate-human-rights-benchmark-disclosure-platform] 
Score 2
• Met: Discloses significant parts of suply chain and why: The Company publishes lists of their strategic contractor factories, HBI Self owned factories, and collegiate factories. These lists contain information such as the parent company, the factory name, the country of operation, address product type and employee band (&lt;1000, 1000-3000, &gt;3000). [Supplier Map - Collegiate, 30/07/2018: https://hanesforgood.com/content/uploads/2018/01/HBI-Collegiate-Market-122017.pdf &amp; Supplier Map - Strategic Contractor, 30/07/2018: https://hanesforgood.com/content/uploads/2018/01/HBI-Strategic-Contractors-122017.pdf]</t>
  </si>
  <si>
    <t>The individual elements of the assessment are met or not as follows: 
Score 1
• Met: Does not use child labour: The Company states in the Responses to Corporate Human Rights Benchmark document that 'We absolutely prohibit the use of child labour and insist on appropriate age verification across both our owned and supplier facilities. We monitor this very closely as part of our scorecard auditing process described earlier. We have never had a case of underage labour in our owned facilities given our very strenuous internal processes. In the few cases where we have identified such in our contractor facilities, we have insisted on and overseen a process to get the young worker out of the workplace immediately and (1) into local schools at the expense of the contractor or (2) have required the contractor to immediately pay the young worker all monies owed up to the age of majority. We have had few cases of underage labour, especially in the last 5 years, due largely to our very intensive auditing program.' [Submission to the CHRB Disclosure Platform: 'Response to CHRB', 28/03/2018: https://www.business-humanrights.org/en/hanesbrands%E2%80%99s-submission-to-the-corporate-human-rights-benchmark-disclosure-platform] 
• Met: Age verification of applicants and workers
Score 2
• Met: Remediation if children identified</t>
  </si>
  <si>
    <t>The individual elements of the assessment are met or not as follows: 
Score 1
• Met: Child Labour rules in codes or contracts: The Company states in their Global Human Rights Policy that 'Neither HanesBrands, nor its suppliers, will employ individuals in violation of the local mandatory school age or who have not reached legal employment age in the respective countries where we operate. Moreover, in no case will HanesBrands or its suppliers employ workers under the age of 15, except for child actors and models employed in advertising or media who are protected by applicable child labor requirements.' In their Global Standards for Suppliers the Company states the same text.  In the Responses to Corporate Human Rights Benchmark document it states that 'we absolutely prohibit the use of child labour and insist on appropriate age verification across our owned facilities and broader supply chain. We monitor this very closely as part of our scorecard auditing process' and 'in the few cases where we have identified such in our contractor facilities, we have insisted on and overseen a process to get the young worker out of the workplace immediately and (1) into local schools at the expense of the contractor or (2) have required the contractor to immediately pay the young worker all monies owed up to the age of majority'. However, it does not disclose include information regarding remediation programs in their contractual arrangements with suppliers. [Global Human Rights Policy, 03/05/2018: https://hanesforgood.com/content/uploads/2018/03/HanesBrands-Human-Rights-Policy.pdf &amp; Global Standards for Suppliers, 03/05/2018] 
• Not met: How working with suppliers on child labour
Score 2
• Not met: Both requirements under score 1 met
• Not met: Provide analysis of trends in progress made</t>
  </si>
  <si>
    <t>The individual elements of the assessment are met or not as follows: 
Score 1
• Met: Pays workers in full and on time: The Company states in its Response to CHRB Company Assessment that 'the company does require that all workers receive a payslip with their wages, with any deductions clearly identified.  All workers are paid in full and on-time, and we require workers to pay no work related fees or costs'. [Submission to the CHRB Disclosure Platform: 'Response to CHRB', 28/03/2018: https://www.business-humanrights.org/en/hanesbrands%E2%80%99s-submission-to-the-corporate-human-rights-benchmark-disclosure-platform] 
• Met: Payslips show any legitimate deductions: As above
Score 2
• Met: How these practices are implemented and monitored for agencies, labour brokers or recruiters: The Company states 'Nearly all of our owned operations hire directly, i.e. do not use agencies or brokers. If they are used, we audit to ensure compliance with these standards as part of our scored audit process'. The standards referred to cover debt bondage and other unacceptable financial costs. [CHRB Score Sheet Response, 18/06/2018]</t>
  </si>
  <si>
    <t>The individual elements of the assessment are met or not as follows: 
Score 1
• Met: Debt and fees rules in codes or contracts: The Company states in its Global Standards for Suppliers that 'suppliers will not use forced or involuntary labour whether bonded, prison or indentured, including debt servitude'.
• Met: How working with suppliers on debt &amp; fees: Moreover, in its Responses to Corporate Human Rights Benchmark document, the Company discloses that 'we strongly oppose any form of forced or bonded labour, including the imposition of recruitment fees in our owned or supplier facilities. We have suppliers in high risk countries like Jordan sign a separate statement indicating they will not impose recruiting fees. We also interview workers as part of our scorecard auditing process to determine whether they were required to pay such fees. Where we have found issues, we have required not only immediate cessation of such fees but also the return of such monies to the worker. [Submission to the CHRB Disclosure Platform: 'Response to CHRB', 28/03/2018: https://www.business-humanrights.org/en/hanesbrands%E2%80%99s-submission-to-the-corporate-human-rights-benchmark-disclosure-platform] 
Score 2
• Met: Both requirements under score 1 met: As above.
• Not met: Provide analysis of trends in progress made: The Company states 'As for trending, we are seeing less of this [debt and fees in recruitment], especially in very large contractors supplying international brands. Large brands, like Hanesbrands, have focused on this issue extensively in recent years and have driven much of it out of their supply chains through very aggressive auditing'. However, this is not sufficient information to be considered an analysis of trends. [Submission to the CHRB Disclosure Platform: 'Response to CHRB', 28/03/2018: https://www.business-humanrights.org/en/hanesbrands%E2%80%99s-submission-to-the-corporate-human-rights-benchmark-disclosure-platform]</t>
  </si>
  <si>
    <t>The individual elements of the assessment are met or not as follows: 
Score 1
• Met: Does not retain documents or restrict movement: In its Responses to Corporate Human Rights Benchmark document, the Company discloses that 'we do not withhold passports in our own facilities and do not restrict employee movement'. [Submission to the CHRB Disclosure Platform: 'Response to CHRB', 28/03/2018: https://www.business-humanrights.org/en/hanesbrands%E2%80%99s-submission-to-the-corporate-human-rights-benchmark-disclosure-platform] 
Score 2
• Met: How sure about agencies or brokers: The Company states in a disclosure to CHRB 'Nearly all of our owned operations hire directly, i.e. do not use agencies or brokers. If they are used, we audit to ensure compliance with these standards as part of our scored audit process'. These standards refers to forced labour standards. [CHRB Score Sheet Response, 18/06/2018]</t>
  </si>
  <si>
    <t>The individual elements of the assessment are met or not as follows: 
Score 1
• Not met: Free movement rules in codes or contracts: The Global Standards for Suppliers does not cover Free movement and it is not clear if this is a contractual arrangement. [Submission to the CHRB Disclosure Platform: 'Response to CHRB', 28/03/2018: https://www.business-humanrights.org/en/hanesbrands%E2%80%99s-submission-to-the-corporate-human-rights-benchmark-disclosure-platform &amp; Global Standards for Suppliers, 03/05/2018] 
• Not met: How these practices are implemented and monitored for agencies, labour brokers or recruiters: In its Responses to Corporate Human Rights Benchmark document, the Company discloses that 'we have demanded for many years that suppliers not retain worker passports and in no way restrict their movement through the retention of payment mechanisms. It is the very rare case now that we find a supplier withholding passports. Intensive auditing has driven that practice largely out of existence in our experience'. However, this does not explain how the Company specifically works with suppliers to eliminate these practices.
Score 2
• Not met: Both requirements under score 1 met
• Not met: Provide analysis of trends in progress made [Submission to the CHRB Disclosure Platform: 'Response to CHRB', 28/03/2018: https://www.business-humanrights.org/en/hanesbrands%E2%80%99s-submission-to-the-corporate-human-rights-benchmark-disclosure-platform]</t>
  </si>
  <si>
    <t>The individual elements of the assessment are met or not as follows: 
Score 1
• Met: Commits not to interfere with union rights and collective bargaining and prohibits intimidation and retaliation: The Company Global Human Rights Policy states 'HanesBrands respects the 'rights of our employees, and those of our suppliers, to join, form (or not join or form) a labor union. We protect the free exercise of those rights without fear of reprisal of any kind.' [Global Human Rights Policy, 03/05/2018: https://hanesforgood.com/content/uploads/2018/03/HanesBrands-Human-Rights-Policy.pdf] 
• Not met: Discloses % covered by collective bargaining: The Company's Global Code of Conduct states that 'we also respect the right of employees to exercise their right of free association and to choose or not choose collective bargaining representation'. In its Annual Report, it states that 'less than 50 of our employees in the United States and a significant number of our international employees are members of labour organizations or are covered by collective bargaining agreements'. [Annual Report, 43099] 
Score 2
• Not met: Both requirement under score 1 met</t>
  </si>
  <si>
    <t>The individual elements of the assessment are met or not as follows: 
Score 1
• Met: FoA &amp; CB rules in codes or contracts: The Company's Global Standards for Suppliers states that 'suppliers will respect the right of employees to exercise their lawful right of free association. Similarly, suppliers will recognize the lawful rights of their employees to choose or not choose collective bargaining representation'. Moreover, the Responses to Corporate Human Rights Benchmark document states that the Company 'fully respect the right of workers to freely associate and collectively bargain and insist on that in our own operations and the operations of our suppliers.' [Global Standards for Suppliers, 03/05/2018 &amp; Submission to the CHRB Disclosure Platform: 'Response to CHRB', 28/03/2018: https://www.business-humanrights.org/en/hanesbrands%E2%80%99s-submission-to-the-corporate-human-rights-benchmark-disclosure-platform] 
• Met: How working with suppliers on FoA and CB: The Company states in the Responses to Corporate Human Rights Benchmark document 'We have numerous unions in our facilities and work with them frequently through the collective bargaining process. We audit against this issue heavily in our scorecard auditing process and have on a number of occasions required reinstatement of terminated employees (with back pay) when we have identified cases where employees have been terminated for exercising those rights. As for trending, this remains an issue of concern for us in our supply base. We have dealt with cases just in the last year where we have required reinstatement of affected employees. We audit against the issue closely and interview workers on this point directly when conducting our audits. We make it very clear to suppliers what our expectations are'. [Submission to the CHRB Disclosure Platform: 'Response to CHRB', 28/03/2018: https://www.business-humanrights.org/en/hanesbrands%E2%80%99s-submission-to-the-corporate-human-rights-benchmark-disclosure-platform] 
Score 2
• Met: Both requirements under score 1 met
• Not met: Provide analysis of trends in progress made: There is no clear analysis of trends in progress made amongst suppliers. Although the Company states that they are addressing this as a concern (see above), analysis and reporting on progressions are not apparent. [Submission to the CHRB Disclosure Platform: 'Response to CHRB', 28/03/2018: https://www.business-humanrights.org/en/hanesbrands%E2%80%99s-submission-to-the-corporate-human-rights-benchmark-disclosure-platform]</t>
  </si>
  <si>
    <t>The individual elements of the assessment are met or not as follows: 
Score 1
• Met: Injury Rate disclosures: The Company states 'our recordable injury rate across all owned facilities in 2017 was .40. By way of comparison, the average recordable rate for apparel manufacturing is 1.5, nearly 4 times our low rate.  Despite our low injury rate, our goal is to drive it down further in 2018 to .36. There were no fatalities in 2017. A large part of our scorecard auditing process involves an intensive look at a facility's safety practices and performance. Identified issues are included in a corrective action plan and followed closely until improvements are made.' [Submission to the CHRB Disclosure Platform: 'Response to CHRB', 28/03/2018: https://www.business-humanrights.org/en/hanesbrands%E2%80%99s-submission-to-the-corporate-human-rights-benchmark-disclosure-platform] 
• Not met: Lost days or near miss disclosure
• Met: Fatalities disclosures: See above.
Score 2
• Not met: Set targets for H&amp;S performance: The Company states that they have a goal to drive down their injury rate to .36. However, the Company does not have a target for fatalities. Furthermore, the Company has set the goal but not reported against it and explained why targets have been met or not met. [Submission to the CHRB Disclosure Platform: 'Response to CHRB', 28/03/2018: https://www.business-humanrights.org/en/hanesbrands%E2%80%99s-submission-to-the-corporate-human-rights-benchmark-disclosure-platform] 
• Not met: Met targets or explains why not</t>
  </si>
  <si>
    <t>The individual elements of the assessment are met or not as follows: 
Score 1
• Not met: Process to stop harassment and violence: The Company states in their Global Human Rights Policy that they prohibit discrimination based on 'on race, colour, religion, gender (including gender identity or expression), national origin, age, disability, sexual orientation, veteran status, marital status, economic status, political opinion or any other factor protected by law.' The Company then states 'Harassment based on these factors, including sexual harassment, is not tolerated.' The Global Human Rights Policy further stipulates 'Hanesbrands’ commitment is to treat everyone fairly and to maintain a work environment free of bias and retaliation, regardless of whether the work environment is a professional office, a production facility, or a work-related activity taking place outside the usual workplace.  ' However, the Company does not detail their process to stop intimidation and violence against women. [Global Human Rights Policy, 03/05/2018: https://hanesforgood.com/content/uploads/2018/03/HanesBrands-Human-Rights-Policy.pdf] 
• Not met: Working conditions take account of gender
• Met: Equality of opportunity at all levels: In its Responses to Corporate Human Rights Benchmark document, the Company discloses that 'we train all employees heavily on our harassment and discrimination standards in our Code of Conduct'. However the code does not cover women's rights. It also states that 20% of its Board of Directors is comprised of women, and there are four women as plant managers 'and several more who are being trained and groomed for these roles'. The same document discloses that Hanesbrands has a global director of diversity and inclusion whose job it is to oversee our diversity program and practices to, among other things, ensure that women’s issues are addressed appropriately across our entire organization'. [Submission to the CHRB Disclosure Platform: 'Response to CHRB', 28/03/2018: https://www.business-humanrights.org/en/hanesbrands%E2%80%99s-submission-to-the-corporate-human-rights-benchmark-disclosure-platform] 
Score 2
• Not met: Meets all of the requirements under score 1</t>
  </si>
  <si>
    <t>The individual elements of the assessment are met or not as follows: 
Score 1
• Not met: Women's rights in codes or contracts: In the Responses to Corporate Human Rights Benchmark document, the Company discloses that Hanesbrands has 'a global director of diversity and inclusion whose job it is to oversee our diversity program and practices to, among other things, ensure that women’s issues are addressed appropriately across our entire organization'. It does not however include women's rights in codes or contracts, or in written rules and work practices. [Submission to the CHRB Disclosure Platform: 'Response to CHRB', 28/03/2018: https://www.business-humanrights.org/en/hanesbrands%E2%80%99s-submission-to-the-corporate-human-rights-benchmark-disclosure-platform] 
• Not met: How working with suppliers on women's rights
Score 2
• Not met: Both requirement under score 1 met
• Not met: Provide analysis of trends in progress made</t>
  </si>
  <si>
    <t>The individual elements of the assessment are met or not as follows: 
Score 1
• Not met: Respects max hours, min breaks and rest periods in its own operations: The Company discloses ' we require our owned facilities and suppliers to work no more than 48 regular hours / week plus 12 hours overtime, other than in extraordinary circumstances. We routinely audit against this at our owned and supplier facilities as part of our scored audit process. ' However, the 'extraordinary circumstances' clause shows that this is not always implemented. Furthermore, the Company has not indicated that it respects applicable international standards and national laws and regulations concerning  minimum breaks and rest periods in its own operations.
Score 2
• Not met: How it implements and checks this: In the Responses to Corporate Human Rights Benchmark document, the Company discloses that 'by way of example, we worked very closely with a large factory in Jordan who was able to reduce its total weekly hours to 60, our standard, largely through the implementation of lean principles and efficiency gains'. The Company further states 'We work routinely with our suppliers on working hours as part of our scored audit process and call-out a specific example of success in Jordan. We have generally seen total working hours fall across our supplier base over the last 5+ years, due heavily to our strict auditing process. ' However, there is no information related to minimum breaks and rest periods. [Submission to the CHRB Disclosure Platform: 'Response to CHRB', 28/03/2018: https://www.business-humanrights.org/en/hanesbrands%E2%80%99s-submission-to-the-corporate-human-rights-benchmark-disclosure-platform]</t>
  </si>
  <si>
    <t>The individual elements of the assessment are met or not as follows: 
Score 1
• Met: Working hours in codes or contracts: The Company's Global Standards for Suppliers states that 'suppliers will comply with all applicable laws and regulations regarding working hours'. [Global Standards for Suppliers, 03/05/2018] 
• Not met: How working with suppliers on working hours
Score 2
• Not met: Both requirements under score 1 met
• Not met: Provide analysis of trends in progress made</t>
  </si>
  <si>
    <t>No allegations meeting the CHRB severity thresholds were found, and so the score of 37.42 out of 80 points scored in themes A-D &amp; F has been applied  to produce a score of 9.36 out of 20 points for theme E.</t>
  </si>
  <si>
    <t>Out of a total of 48 indicators assessed under sections A-D of the benchmark, Hanesbrands made data public that met one or more elements of the methodology in 34 cases, leading to a disclosure score of 2.83 out of 4 points.</t>
  </si>
  <si>
    <t>Hanesbrands met 2 of the 10 thresholds listed below and therefore gets 0.8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</si>
  <si>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Not met: ILO Core
• Not met: UNGC principles 3-6
• Not met: All four ILO for AP suppliers
Score 2
• Not met: All four ILO Core
• Not met: Respect H&amp;S of workers
• Not met: H&amp;S applies to AP suppliers
• Not met: working hours for employees
• Not met: Working hours for AP suppliers</t>
  </si>
  <si>
    <t>The individual elements of the assessment are met or not as follows: 
Score 1
• Not met: Commits to remedy
Score 2
• Not met: Not obstructing access to other remedies
• Not met: Collaborating with other remedy initiatives
• Not met: Work with AP suppliers to remedy impacts</t>
  </si>
  <si>
    <t>The individual elements of the assessment are met or not as follows: 
Score 1
• Not met: Steps to communicate policy commitments to BRs
• Not met: Including to AP suppliers
Score 2
• Not met: How HR commitments made binding/contractual
• Not met: Including on AP suppliers</t>
  </si>
  <si>
    <t>The individual elements of the assessment are met or not as follows: 
Score 1
• Not met: Monitoring implementation of HR policy commitments
• Not met: Monitoring AP suppliers
Score 2
• Not met: Describes corrective action process
• Not met: Example of corrective action
• Not met: Discloses % of supply chain monitored</t>
  </si>
  <si>
    <t>The individual elements of the assessment are met or not as follows: 
Score 1
• Not met: Identifying risks in own operations
• Not met: Identifying risks in AP suppliers
Score 2
• Not met: Ongoing global risk identification
• Not met: In consultation with stakeholders
• Not met: In consultation with HR experts
• Not met: Triggered by new circumstances</t>
  </si>
  <si>
    <t>The individual elements of the assessment are met or not as follows: 
Score 1
• Not met: Action Plans to mitigate risks
• Not met: Example of Actions decided
• Not met: Including in AP supply chain
Score 2
• Not met: Both requirements under score 1 met</t>
  </si>
  <si>
    <t>The individual elements of the assessment are met or not as follows: 
Score 1
• Not met: Channel accessible to all workers
Score 2
• Not met: Number grievances filed, addressed or resolved
• Not met: Channel is available in all appropriate languages
• Not met: Expect AP supplier to have equivalent grievance systems
• Not met: Opens own system to AP supplier workers</t>
  </si>
  <si>
    <t>The individual elements of the assessment are met or not as follows: 
Score 1
• Not met: Grievance mechanism for community
Score 2
• Not met: Describes accessibility and local languages
• Not met: Expects AP supplier to have community grievance systems
• Not met: AP supplier communities use global system</t>
  </si>
  <si>
    <t>The individual elements of the assessment are met or not as follows: 
Score 1
• Not met: Public statement prohibiting retaliation
• Not met: Practical measures to prevent retaliation
Score 2
• Not met: Has not retaliated in practice
• Not met: Expects AG suppliers to prohibit retaliation</t>
  </si>
  <si>
    <t>The individual elements of the assessment are met or not as follows: 
Score 1
• Not met: Identifies suppliers back to product source (farm, ranch etc)
Score 2
• Not met: Discloses significant parts of suply chain and why</t>
  </si>
  <si>
    <t>The individual elements of the assessment are met or not as follows: 
Score 1
• Not met: Child Labour rules in codes or contracts
• Not met: How working with suppliers on child labour
Score 2
• Not met: Both requirements under score 1 met
• Not met: Provide analysis of trends in progress made</t>
  </si>
  <si>
    <t>No allegations meeting the CHRB severity thresholds were found, and so the score of 0.00 out of 80 points scored in themes A-D &amp; F has been applied  to produce a score of 0.00 out of 20 points for theme E.</t>
  </si>
  <si>
    <t>Out of a total of 40 indicators assessed under sections A-D of the benchmark, Heilan Home made data public that met one or more elements of the methodology in 0 cases, leading to a disclosure score of 0 out of 4 points.</t>
  </si>
  <si>
    <t>Heilan Home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</si>
  <si>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In its Human Rights Policy, the Company states: 'We respect the dignity and human rights of all people. […] We expect our employees, our management, individuals working for HEINEKEN through a third party contract, our suppliers and business partners, to respect human rights in line with this policy and to ensure that our work complies with our Company’s commitments to human rights. Our Human rights Policy is the foundation to help us to understand, avoid and address human rights related risks.' [Human Rights Policy, 2018: https://www.theheinekencompany.com/-/media/Websites/TheHEINEKENCompany/Downloads/PDF/Sustainability/HEINEKEN-Human-Rights-Policy-Effective-as-per-1-September-2018.ashx] 
Score 2
• Not met: UNGPs: Human rights policy states: 'Our policy is aligned with the following international standards […] The Guidelines for Multinational Enterprises of the Organisation for Economic Cooperation and Development (OECD), The United Nations (UN) Guiding Principles on Business and Human Rights.' However the wording 'is aligned with …' is not consider a clear commitment following CHRB criteria. [Human Rights Policy, 2018: https://www.theheinekencompany.com/-/media/Websites/TheHEINEKENCompany/Downloads/PDF/Sustainability/HEINEKEN-Human-Rights-Policy-Effective-as-per-1-September-2018.ashx] 
• Not met: OECD: See above [Human Rights Policy, 2018: https://www.theheinekencompany.com/-/media/Websites/TheHEINEKENCompany/Downloads/PDF/Sustainability/HEINEKEN-Human-Rights-Policy-Effective-as-per-1-September-2018.ashx]</t>
  </si>
  <si>
    <t>The individual elements of the assessment are met or not as follows: 
Score 1
• Met: ILO Core: The Human Rights Policy includes 10 standards including respect for ILO core: non discrimination, prohibition of child or forced labor, freedom of association and collective bargaining. [Human Rights Policy, 2018: https://www.theheinekencompany.com/-/media/Websites/TheHEINEKENCompany/Downloads/PDF/Sustainability/HEINEKEN-Human-Rights-Policy-Effective-as-per-1-September-2018.ashx] 
• Met: All four ILO for AG suppliers: On its website section 'Respecting human rights' the Company indicates: 'The updated policy sets out ten clear standards for human rights as a foundation to help us to understand, avoid and address human rights-related risks: Health &amp; safety,  Non-discrimination, No harassment and violence, Child protection, Freedom of association and the right to collective bargaining, No forced labour, Rest and leisure, Fair wages and income, Access to water, Respect for human rights in high risk contexts. We expect all our employees, management, individuals working for HEINEKEN (whether directly or through a third party contract), suppliers and business partners to respect human rights in line with our policy.' [Human Rights Policy, 2018: https://www.theheinekencompany.com/-/media/Websites/TheHEINEKENCompany/Downloads/PDF/Sustainability/HEINEKEN-Human-Rights-Policy-Effective-as-per-1-September-2018.ashx &amp; Respecting Human Rights: https://www.theheinekencompany.com/Sustainability/Values-and-Behaviours/Respecting-human-rights] 
Score 2
• Met: All four ILO Core: See above [Human Rights Policy, 2018: https://www.theheinekencompany.com/-/media/Websites/TheHEINEKENCompany/Downloads/PDF/Sustainability/HEINEKEN-Human-Rights-Policy-Effective-as-per-1-September-2018.ashx] 
• Met: Respect H&amp;S of workers: The Human Rights Policy has an explicit statement on health and safety: 'Nothing matters more than the safety of our people. Our Life Saving Rules cover our highest safety risks and these need to be strictly followed. The company undertakes to provide a safe and healthy working environment.' [Human Rights Policy, 2018: https://www.theheinekencompany.com/-/media/Websites/TheHEINEKENCompany/Downloads/PDF/Sustainability/HEINEKEN-Human-Rights-Policy-Effective-as-per-1-September-2018.ashx &amp; Global occupational health and safety policy, 01/2012: https://www.theheinekencompany.com/-/media/Websites/TheHEINEKENCompany/Downloads/PDF/Sustainability/Empower-our-people-and-communities/Heineken-NV-2011-Global-Occupational-Health-and-Safety-Policy.ashx] 
• Met: H&amp;S applies to AG suppliers: The supplier code states that 'working conditions should allow for safe working practices and support the occupational health of employees'. [Heineken Supplier code, 07/2010: https://www.theheinekencompany.com/-/media/Websites/TheHEINEKENCompany/Downloads/PDF/Sustainability/Heineken-NV-2010-Supplier-Code.ashx]</t>
  </si>
  <si>
    <t>The individual elements of the assessment are met or not as follows: 
Score 1
• Met: Respecting the right to water: The Company is a signatory to the CEO water mandate. In addition, it has specific commitments for ‘significant water balancing by our production units in water-scarce and water-distressed areas’. Moreover, the Company indicates in its Human Rights Policy: ' We acknowledge the right to water as a basic human right. Our employees and others working on our sites need to have access to safe drinking water and sanitary facilities.' [Water policy, 10/1999: https://www.theheinekencompany.com/-/media/Websites/TheHEINEKENCompany/Downloads/PDF/Sustainability/Improve-our-environmental-impact/Heineken-NV-Water-Policy.ashx &amp; Human Rights Policy, 2018: https://www.theheinekencompany.com/-/media/Websites/TheHEINEKENCompany/Downloads/PDF/Sustainability/HEINEKEN-Human-Rights-Policy-Effective-as-per-1-September-2018.ashx] 
• Met: Expecting suppliers to respect these rights: On its website section 'Respecting human rights' the Company indicates: 'The updated policy sets out ten clear standards for human rights as a foundation to help us to understand, avoid and address human rights-related risks. Standards include access to water. In relation to its coverage, the Company indicates that 'we expect all our employees, management, individuals working for HEINEKEN (whether directly or through a third party contract), suppliers and business partners to respect human rights in line with our policy.' [Protecting water resources on website: https://www.theheinekencompany.com/sustainability/focus-areas/protecting-water-resources &amp; Respecting Human Rights: https://www.theheinekencompany.com/Sustainability/Values-and-Behaviours/Respecting-human-rights] 
Score 2
• Not met: Voluntary Guidelines on Tenure
• Not met: IFC Performance  Standards
• Not met: FPIC for all
• Not met: Zero tolerance for land grabs
• Met: Respecting the right to water: See above [Protecting water resources on website: https://www.theheinekencompany.com/sustainability/focus-areas/protecting-water-resources &amp; Respecting Human Rights: https://www.theheinekencompany.com/Sustainability/Values-and-Behaviours/Respecting-human-rights] 
• Not met: Expecting suppliers to respect these rights</t>
  </si>
  <si>
    <t>The individual elements of the assessment are met or not as follows: 
Score 1
• Not met: Women's rights
• Met: Children's rights: In its Human Rights Policy, the Company states: ' We respect the rights of the child as stated in the United Nations (UN) Convention on the Rights of the Child, including the right to education, the right to rest and play and the right to have basic needs met. We will not engage in, or allow, child labour within our facilities or in those of our suppliers. We are also committed to supporting the elimination of child labour in our value chain'. [Human Rights Policy, 2018: https://www.theheinekencompany.com/-/media/Websites/TheHEINEKENCompany/Downloads/PDF/Sustainability/HEINEKEN-Human-Rights-Policy-Effective-as-per-1-September-2018.ashx] 
• Not met: Migrant worker's rights
• Met: Expects suppliers to respect these rights: On its website section 'Respecting human rights' the Company indicates: 'The updated policy sets out ten clear standards for human rights as a foundation to help us to understand, avoid and address human rights-related risks: Health &amp; safety,  Non-discrimination, No harassment and violence, Child protection, […]. We expect all our employees, management, individuals working for HEINEKEN (whether directly or through a third party contract), suppliers and business partners to respect human rights in line with our policy.' [Human Rights Policy, 2018: https://www.theheinekencompany.com/-/media/Websites/TheHEINEKENCompany/Downloads/PDF/Sustainability/HEINEKEN-Human-Rights-Policy-Effective-as-per-1-September-2018.ashx &amp; Respecting Human Rights: https://www.theheinekencompany.com/Sustainability/Values-and-Behaviours/Respecting-human-rights] 
Score 2
• Not met: CEDAW/Women's Empowerment Principles
• Met: Child Rights Convention/Business Principles: See above [Human Rights Policy, 2018: https://www.theheinekencompany.com/-/media/Websites/TheHEINEKENCompany/Downloads/PDF/Sustainability/HEINEKEN-Human-Rights-Policy-Effective-as-per-1-September-2018.ashx] 
• Not met: Convention on migrant workers
• Met: Expecting suppliers to respect these rights: See above [Human Rights Policy, 2018: https://www.theheinekencompany.com/-/media/Websites/TheHEINEKENCompany/Downloads/PDF/Sustainability/HEINEKEN-Human-Rights-Policy-Effective-as-per-1-September-2018.ashx &amp; Respecting Human Rights: https://www.theheinekencompany.com/Sustainability/Values-and-Behaviours/Respecting-human-rights]</t>
  </si>
  <si>
    <t>The individual elements of the assessment are met or not as follows: 
Score 1
• Met: Regular stakeholder engagement: On its website section 'Engaging with our stakeholders', the Company describes its work to engage with its different stakeholders including: employees, suppliers, NGO, employee representatives. [Engaging with our stakeholders: https://www.theheinekencompany.com/sustainability/stakeholders] 
Score 2
• Met: Commits to engage stakeholders in design: In its Human Rights Policy, the Company indicates: 'We recognise that effective dialogue with relevant external stakeholders is an integral element of assessing our own human rights performance. We value the perspectives of affected stakeholders, in particular local communities. Their input helps to inform our approach to human rights on a global and local level.' [Human Rights Policy, 2018: https://www.theheinekencompany.com/-/media/Websites/TheHEINEKENCompany/Downloads/PDF/Sustainability/HEINEKEN-Human-Rights-Policy-Effective-as-per-1-September-2018.ashx]</t>
  </si>
  <si>
    <t>The individual elements of the assessment are met or not as follows: 
Score 1
• Met: Commits to remedy: In its Human Rights Policy, the Company states: 'Respect for human rights includes preventing human rights issues or addressing them at an early stage or to seek adequate remedy in case human rights are violated.' [Human Rights Policy, 2018: https://www.theheinekencompany.com/-/media/Websites/TheHEINEKENCompany/Downloads/PDF/Sustainability/HEINEKEN-Human-Rights-Policy-Effective-as-per-1-September-2018.ashx] 
Score 2
• Met: Collaborating with other remedy initiatives: On its website section 'Respecting Human Rights', the Company includes an example of how it collaborates with access initiatives such as NCP: 'In December 2015, former employees of Bralima, HEINEKEN’s subsidiary in the DRC, filed a complaint with the NCP (Dutch National Contact Point) with regard to an alleged violation of the OECD Guidelines. After extensive reviews and constructive discussions, the parties found a satisfactory outcome. More information on the case, including the NCP’s final statement, can be found on the NCP website.' [Respecting Human Rights: https://www.theheinekencompany.com/Sustainability/Values-and-Behaviours/Respecting-human-rights] 
• Not met: Work with AG suppliers to remedy impacts</t>
  </si>
  <si>
    <t>The individual elements of the assessment are met or not as follows: 
Score 1
• Met: CEO or Board approves policy: The Code of Business Conduct, which includes human rights policy, has been signed by the CEO and CFO. [Code of business conduct, 03/2016: https://www.theheinekencompany.com/-/media/Websites/TheHEINEKENCompany/Downloads/PDF/Code-of-Business-Conduct/The-Code-of-Business-Conduct-English.ashx] 
• Met: Board level responsibility for HRs: On its website section 'Brewing a Better World governance' (the name of its  sustainability programme), the Company indicates that: 'Brewing a Better World progress is one of the priority topics of HEINEKEN Executive Team discussions. Chaired by our CEO, the Executive Team is responsible for ensuring delivery, ownership and alignment across all our businesses, supported by input from our subject specialists. Sustainability is embedded throughout our business, for example driven by Supply Chain (Water and CO2), Procurement (Sustainable Sourcing), HR (Health and Safety) and Commerce (Responsible Consumption).' In addition, in its Annual Report 2017, it states: 'The Executive Team consists of the two members of the Executive
Board, the four regional presidents and four Chief Officers.' [Brewing a better world governance: https://www.theheinekencompany.com/sustainability/governance-and-approach &amp; Annual report, 2017: https://www.theheinekencompany.com/-/media/Websites/TheHEINEKENCompany/Downloads/PDF/Annual-Report-2017/Heineken-NV-Annual-Report-2017.ashx] 
Score 2
• Not met: Speeches/letters by Board members or CEO</t>
  </si>
  <si>
    <t>The individual elements of the assessment are met or not as follows: 
Score 1
• Met: Board/Committee review of salient HRs: Human Rights policy is overseen by the Chief HR Office who is a board director. [BHRRC Submission, Updated in 2016: https://www.business-humanrights.org/en/heineken-0] 
• Not met: Examples or trends re HR discussion
Score 2
• Not met: Both examples and process</t>
  </si>
  <si>
    <t>The individual elements of the assessment are met or not as follows: 
Score 1
• Met: Senior responsibility fo HR (inc ILO): On its website the Company indicates: 'The HEINEKEN Integrity Committee (IC), chaired by the Chief HR Officer, will maintain oversight of the human rights programme and advises on key decisions related to external engagement, resources and reporting. All our Operating Companies Management Teams have the assignment to assess and address human rights related risks, with support of global guidance and training, coordinated by the Manager International Labour Relations.' And on its website section 'Brewing a better World governance', it indicates: 'Sustainability is embedded throughout our business, for example driven by Supply Chain (Water and CO2), Procurement (Sustainable Sourcing), HR (Health and Safety) and Commerce (Responsible Consumption). 'On a day-to-day basis, Brewing a Better World is coordinated by the Global Sustainable Development team which is supported by many functional experts'. [Respecting Human Rights: https://www.theheinekencompany.com/Sustainability/Values-and-Behaviours/Respecting-human-rights &amp; Brewing a better world governance: https://www.theheinekencompany.com/sustainability/governance-and-approach] 
Score 2
• Met: Day-to-day responsibility: See above. In addition, it states:  'We form alliances (tribes) throughout the entire organisation and with our suppliers to develop new solutions. […] Around the world, each operating company has its own sustainability coordinator and team for delivering global Brewing a Better World commitments at the country level.' [Brewing a better world governance: https://www.theheinekencompany.com/sustainability/governance-and-approach] 
• Met: Day-to-day responsibility in supply chain: See above [Brewing a better world governance: https://www.theheinekencompany.com/sustainability/governance-and-approach]</t>
  </si>
  <si>
    <t>The individual elements of the assessment are met or not as follows: 
Score 1
• Not met: Senior manager incentives for human rights: On its website section 'Brewing a better world governance', the Company indicates: 'Selected senior managers at global, regional and local levels have sustainability objectives linked to their function to support the delivery of our sustainability agenda. Bonus targets are set for relevant managers in the areas of energy, water and procurement. For specific markets, sustainability objectives are also set in relevant areas such as Supply Chain, Procurement and Corporate Affairs.' However, there is no further information about the specific incentives and if any of these incentives is related with human rights issues. [Brewing a better world governance: https://www.theheinekencompany.com/sustainability/governance-and-approach] 
• Not met: At least one key AG HR risk, beyond employee H&amp;S
Score 2
• Not met: Performance criteria made  public</t>
  </si>
  <si>
    <t>The individual elements of the assessment are met or not as follows: 
Score 1
• Met: HR part of enterprise risk system: In its Annual Report 2017, the Company reports its main risks, one of them is 'Non compliance': 'Across many geographies, law enforcement has become more systematic than in the past, in particular with regard to anti-bribery and corruption, competition and data privacy laws, and human rights. This leads to an increased risk of being subject to allegations of violations of laws and regulations. Over the years, HEINEKEN has constantly been looking to enhance its internal compliance system and resilience to the changes of the legal environment.' [Annual report, 2017: https://www.theheinekencompany.com/-/media/Websites/TheHEINEKENCompany/Downloads/PDF/Annual-Report-2017/Heineken-NV-Annual-Report-2017.ashx] 
Score 2
• Not met: Audit Ctte or independent risk assessment: The Audit Committee focuses on supervising the activities of the Executive Board with respect to, among others, 'the operation of the internal risk management and control system, including the enforcement of the relevant primary and secondary legislation and supervising the operation of codes of conduct', however, no evidence found in relation to an assessment of the adequacy of the enterprise risk management system itself in managing human rights. [Audit Committee Regulations: https://www.theheinekencompany.com/-/media/Websites/TheHEINEKENCompany/Downloads/PDF/Supervisory-Board/2017/2_HEI_Regulations_Audit_Committee_FX_v2.ashx?la=en]</t>
  </si>
  <si>
    <t>The individual elements of the assessment are met or not as follows: 
Score 1
• Met: Communicates its policy to all workers in own operations: In its Annual Report 2017, the Company indicates: ' The Code and its policies are available in more than 40 languages both online and as a printed booklet. Communication and training is provided to employees worldwide to raise awareness about the Code and its policies. A mandatory e-learning exposes all employees to practical business conduct dilemmas. By the end of 2017, more than 75,000 employees had completed this training, either online or in the classroom (2016: 50,000). We  implemented our Business Conduct framework in four new operating companies.' [Annual report, 2017: https://www.theheinekencompany.com/-/media/Websites/TheHEINEKENCompany/Downloads/PDF/Annual-Report-2017/Heineken-NV-Annual-Report-2017.ashx] 
Score 2
• Not met: Communication of policy commitments to stakeholder: The Policy indicates that 'It is important to integrate and implement the HEINEKEN Human rights Policy and practices throughout all our OpCos in line with the United Nations Guiding Principles on Business and Human Rights. The implementation is supported with communication materials, translation of the policy in the relevant languages, online training, guidelines on how to implement this policy and human rights workshops in selected markets.' In addition, on its website section 'Respecting Human Rights, it indicates: 'The new policy will be communicated as part of the Code of Business Conduct refresh, supported by training and a practical guidance document.' However, no evidence found on how it is communicated to affected stakeholders including local communities. [Human Rights Policy, 2018: https://www.theheinekencompany.com/-/media/Websites/TheHEINEKENCompany/Downloads/PDF/Sustainability/HEINEKEN-Human-Rights-Policy-Effective-as-per-1-September-2018.ashx &amp; Respecting Human Rights: https://www.theheinekencompany.com/Sustainability/Values-and-Behaviours/Respecting-human-rights] 
• Not met: How policy commitments are made accessible to audience</t>
  </si>
  <si>
    <t>The individual elements of the assessment are met or not as follows: 
Score 1
• Not met: Steps to communicate policy commitments to BRs: In its Annual Report 2017, the Company indicates: 'Every supplier is asked to abide by our Supplier Code, which sets out clear guidelines for how we expect them to act in the areas of Integrity and Business Conduct, Human Rights, and the Environment. The Supplier Code procedure is implemented among first tier suppliers, and we expect our  suppliers to ensure that their suppliers adhere to the same standards'. However this Code does not include all ILO core. [Annual report, 2017: https://www.theheinekencompany.com/-/media/Websites/TheHEINEKENCompany/Downloads/PDF/Annual-Report-2017/Heineken-NV-Annual-Report-2017.ashx] 
• Not met: Including to AG suppliers: See above [Annual report, 2017: https://www.theheinekencompany.com/-/media/Websites/TheHEINEKENCompany/Downloads/PDF/Annual-Report-2017/Heineken-NV-Annual-Report-2017.ashx] 
Score 2
• Not met: How HR commitments made binding/contractual: The report also states that the Company safeguard's compliance through a risk-based step-by-step process that includes suppliers signing of the code: 'By signing the HEINEKEN Supplier Code, suppliers agree to comply with our principles of integrity, environmental
care and human rights. […]'. However, this Code does not include all ILO core. [Annual report, 2017: https://www.theheinekencompany.com/-/media/Websites/TheHEINEKENCompany/Downloads/PDF/Annual-Report-2017/Heineken-NV-Annual-Report-2017.ashx] 
• Not met: Including on AG suppliers: See above [Annual report, 2017: https://www.theheinekencompany.com/-/media/Websites/TheHEINEKENCompany/Downloads/PDF/Annual-Report-2017/Heineken-NV-Annual-Report-2017.ashx]</t>
  </si>
  <si>
    <t>The individual elements of the assessment are met or not as follows: 
Score 1
• Not met: Trains all workers on HR policy commitments: In its Annual Report 2017, the Company indicates: 'Communication and training is provided to employees worldwide to raise awareness about the Code and its policies. A mandatory e-learning exposes all employees to practical business conduct dilemmas. By the end of 2017, more than 75,000 employees had completed this training, either online or in the classroom (2016: 50,000). We implemented our Business Conduct framework in four new operating companies'. In addition, it indicates: 'The Code of Business Conduct training has to be completed by all HEINEKEN employees', however this Code does not include all ILO core. [Annual report, 2017: https://www.theheinekencompany.com/-/media/Websites/TheHEINEKENCompany/Downloads/PDF/Annual-Report-2017/Heineken-NV-Annual-Report-2017.ashx] 
• Met: Trains relevant managers including procurement: In its 'Brand Promoters Policy', the Company indicates: 'All Commerce, Procurement and HR Teams, who are involved with Brand Promoters, must complete a mandatory baseline e-learning. This e-learning includes all key aspects of this Policy.' This policy makes reference to the new Human Rights Policy, which covers all ILO core areas. [Brand Promoters Policy: https://www.theheinekencompany.com/-/media/Websites/TheHEINEKENCompany/Downloads/PDF/Growing-with-Africa/Brand-Promoters-Policy.ashx] 
Score 2
• Not met: Both requirements under score 1 met</t>
  </si>
  <si>
    <t>The individual elements of the assessment are met or not as follows: 
Score 1
• Met: Monitoring implementation of HR policy commitments: In its Annual Report 2017, the Company indicates: 'Management is supported by second line of defence functions (e.g. internal control, business conduct and other functional risk management teams). These functions oversee compliance with HEINEKEN’s policies, process and controls, facilitate the implementation of effective risk management practices and drive continuous improvements of internal controls. Global Audit provides independent and objective assurance and consultancy services. It employs a systematic and disciplined approach to evaluate and improve the organisation’s governance and risk management processes including reliability of information, compliance with laws, regulations and procedures, and efficient and effective use of resources. […] Compliance with company policies is periodically assessed both in OpCos and in Global Functions. Deviations from the defined standards are included in a global monitoring and follow-up tool, which supports management in addressing these deviations.' [Annual report, 2017: https://www.theheinekencompany.com/-/media/Websites/TheHEINEKENCompany/Downloads/PDF/Annual-Report-2017/Heineken-NV-Annual-Report-2017.ashx] 
• Not met: Monitoring AG suppliers: In addition, the Company indicates: 'We safeguard compliance through a risk-based step-by-step process:
1. By signing the HEINEKEN Supplier Code, suppliers agree to comply with our principles of integrity, environmental care and human rights. 2. The intensity with which we monitor compliance against our Supplier Code depends on the risk profile of a supplier. Our supplier risk analysis (SRA) tool assesses suppliers based on their type of business and level of supplier-specific risk. All potentially high-risk suppliers are required to go through step three of the programme.
3. We use the EcoVadis34 sustainability monitoring and scorecard to assess the strength of potentially high-risk suppliers’ management systems for ensuring compliance with our Code. Suppliers complete an online questionnaire and provide supporting evidence, which EcoVadis analyses alongside a 360° scan which looks at whether a supplier has been mentioned positively or negatively in the media, by NGOs or trade unions. They then create a supplier scorecard. Suppliers that are still considered high-risk go on to Step 4 and undergo a site audit.
4. The final step is a site audit by a third party using our Supplier Code as the basic assessment criteria. We use the SMETA35 four-pillar protocol. It enables us to contribute to and use the global database of audits held by AIM-Progress, the responsible-sourcing platform used by over 40 of the world’s leading fast-moving consumer goods companies'. However, its current Supplier Code does not cover all ILO core. [Annual report, 2017: https://www.theheinekencompany.com/-/media/Websites/TheHEINEKENCompany/Downloads/PDF/Annual-Report-2017/Heineken-NV-Annual-Report-2017.ashx] 
Score 2
• Not met: Describes corrective action process: The Company indicates that ‘if a case of non-compliance is found, we discuss corrective actions with the supplier and allow for a commitment to correct the non-compliance within a given timeline. If commitment and actions is not forthcoming, HEINEKEN will cease to do business with the supplier’. It also states that 'We stopped working with 85 suppliers in 2017 because they were unwilling to sign our Supplier Code (47), refused to subscribe to EcoVadis (37) or refused to undergo a site audit (1). It also indicates that compliance remained at 78%. However, it is not clear how many cases of non-compliances were found (times the corrective action process was necessary). [Annual report, 2017: https://www.theheinekencompany.com/-/media/Websites/TheHEINEKENCompany/Downloads/PDF/Annual-Report-2017/Heineken-NV-Annual-Report-2017.ashx] 
• Not met: Example of corrective action</t>
  </si>
  <si>
    <t>The individual elements of the assessment are met or not as follows: 
Score 1
• Met: HR affects selection of suppliers: The Company has stated that 'All new suppliers receive our Supplier Code containing environmental criteria. Refusing to sign or failure to comply with our Supplier Code can lead to a termination of commercial relationship'. Human rights is part of the Supplier Code, although it does not cover all ILO core. [GRI Table, 2017: https://www.theheinekencompany.com/-/media/Websites/TheHEINEKENCompany/Downloads/Download-Center/Sustainbility/Sustainability-Global-Reports/Heineken-NV-GRI-Standards-Table-2017.ashx] 
• Met: HR affects on-going supplier relationships: In its Annual Report 2017, the Company states: ' If a case of non-compliance is found, we discuss corrective actions with the supplier and allow for commitment to correct the non-compliance within a given timeline. If commitment and action is not forthcoming, HEINEKEN will cease to do business with the supplier'. [Annual report, 2017: https://www.theheinekencompany.com/-/media/Websites/TheHEINEKENCompany/Downloads/PDF/Annual-Report-2017/Heineken-NV-Annual-Report-2017.ashx] 
Score 2
• Met: Both requirement under score 1 met: See above
• Not met: Working with suppliers to improve performance: In its Annual Report 2017, the Company indicates: 'We strive for continuous improvements to ensure ongoing compliance with our Supplier Code. If a case on non-compliance is found, we discuss corrective actions with the supplier and allow for commitment to correct the non-compliance within a given timeline' However, there is no further information on how it is working with suppliers to improve performance.</t>
  </si>
  <si>
    <t>The individual elements of the assessment are met or not as follows: 
Score 1
• Not met: Stakeholder process or systems: Although the Company discloses its work to engage with different stakeholders, there is no information about how it has identified this stakeholders and if human rights issues is part of the identification process. [Engaging with our stakeholders: https://www.theheinekencompany.com/sustainability/stakeholders] 
• Not met: Frequency and triggers for engagement
• Not met: Workers in SC engaged
• Not met: Communities in the SC engaged
Score 2
• Not met: Analysis of stakeholder views and company's actions on them</t>
  </si>
  <si>
    <t>The individual elements of the assessment are met or not as follows: 
Score 1
• Met: Identifying risks in own operations: The Company indicates: 'Based on input from stakeholder roundtables with NGOs and academic experts, we set up an internal cross-functional platform gathering HEINEKEN experts for the Africa and Middle East Region addressing Human Rights related issues relevant for the region. We also started to develop operational guidance, with support from Shift, on how to conduct business and operate in challenging social, political, and economic contexts.' In addition, on its website section 'Respecting Human Rights', the Company states: 'The renewed policy incorporates work conducted with Shift, a leading centre of expertise on the UN Guiding Principles on Business and Human Rights, which enabled us to identify seven salient human rights risks: health &amp; safety, discrimination, child labour, freedom of association, excessive working hours, fair wages and access to water.' [Annual report, 2017: https://www.theheinekencompany.com/-/media/Websites/TheHEINEKENCompany/Downloads/PDF/Annual-Report-2017/Heineken-NV-Annual-Report-2017.ashx &amp; Respecting Human Rights: https://www.theheinekencompany.com/Sustainability/Values-and-Behaviours/Respecting-human-rights] 
• Met: Identifying risks in AG suppliers: On its website, the Company indicates: 'We have been developing our Human Rights due diligence process since 2016 to better understand and address the human rights risks in our own operations and across our value chains. So far, we have done this working with Shift in Mexico, Myanmar, Nigeria, Haiti and South Africa. We will continue to expand the approach into other markets.' [Annual report, 2017: https://www.theheinekencompany.com/-/media/Websites/TheHEINEKENCompany/Downloads/PDF/Annual-Report-2017/Heineken-NV-Annual-Report-2017.ashx &amp; Respecting Human Rights: https://www.theheinekencompany.com/Sustainability/Values-and-Behaviours/Respecting-human-rights] 
Score 2
• Met: Ongoing global risk identification: See above [Annual report, 2017: https://www.theheinekencompany.com/-/media/Websites/TheHEINEKENCompany/Downloads/PDF/Annual-Report-2017/Heineken-NV-Annual-Report-2017.ashx &amp; Respecting Human Rights: https://www.theheinekencompany.com/Sustainability/Values-and-Behaviours/Respecting-human-rights] 
• Met: In consultation with stakeholders: 'Engaging with experts, NGOs, communities and employees in the countries where we operate is vital to better understand and address our risks. We also further test our salient risks with the support of NGOs, employees and partners to ensure we do not lose sight of other relevant human rights issues.' [Respecting Human Rights: https://www.theheinekencompany.com/Sustainability/Values-and-Behaviours/Respecting-human-rights] 
• Met: In consultation with HR experts: As indicated above, NGOs and academic experts. [Annual report, 2017: https://www.theheinekencompany.com/-/media/Websites/TheHEINEKENCompany/Downloads/PDF/Annual-Report-2017/Heineken-NV-Annual-Report-2017.ashx] 
• Not met: Triggered by new circumstances
• Not met: Explains use of HRIAs or ESIA (inc HR)</t>
  </si>
  <si>
    <t>The individual elements of the assessment are met or not as follows: 
Score 1
• Met: Salient risk assessment (and  context): In its Annual Report 2017, the Company indicates: 'We will continue our risk assessment with the expert support of Shift by organising Human Rights workshops in 10 more markets across all regions in 2018–2020. These workshops will focus on practical and impactful action planning to address identified Human Rights risks. Based on input from stakeholder roundtables with NGOs and academic experts, we set up an internal cross-functional platform gathering HEINEKEN experts for the Africa and Middle East Region addressing Human Rights related issues relevant for the region. We also started to develop operational guidance, with support from Shift, on how to conduct business and operate in challenging social, political, and economic contexts.'
In addition, the Company indicates: 'Based on our work with Shift, we have identified seven salient Human Rights risks for our business in our own operations and/or our value chains: discrimination; trade union rights; fair wages and income; child labour in our supply chain; working hours; access to water; and health and safety. Most of the issues identified are especially a risk for our operating companies in emerging economies.' [Annual report, 2017: https://www.theheinekencompany.com/-/media/Websites/TheHEINEKENCompany/Downloads/PDF/Annual-Report-2017/Heineken-NV-Annual-Report-2017.ashx] 
• Met: Public disclosure of salient risks: See above [Annual report, 2017: https://www.theheinekencompany.com/-/media/Websites/TheHEINEKENCompany/Downloads/PDF/Annual-Report-2017/Heineken-NV-Annual-Report-2017.ashx] 
Score 2
• Met: Both requirements under score 1 met</t>
  </si>
  <si>
    <t>The individual elements of the assessment are met or not as follows: 
Score 1
• Met: Action Plans to mitigate risks: The Company indicates that it has been developing its due diligence process since 2016 and, following the assessment step, in integrating and acting, it states that has ‘revised and sharpened our human rights policy based on the identified salient issues’, that has strengthened the human rights section of the supplier code, and that it is continuously working ‘with regions and OpCos to address specific issues, such as operational guidance for challenging contexts and on principles and guidelines for the deployment of Brand Promoters, and we developed practical and impactful human rights action plans in Mexico, Myanmar, and Nigeria’. [Respecting Human Rights: https://www.theheinekencompany.com/Sustainability/Values-and-Behaviours/Respecting-human-rights] 
• Met: Example of Actions decided: The Company explains the assessment carried out in Africa in relation to working conditions of brand promoters. It concluded that that the single biggest issues was that policies and management systems were lacking in many of the agencies, that improvements should be made in procurement and contracting agency services, including background checks, ensuring commitment of and adherence to the supplier code. As a consequence, the Company has defined a set of seven guiding principles and created a new Brand Promoters Policy with guidelines on the contracts and working conditions of brand promoters. To ensure policy implementation, the ‘monitoring of compliance with the Brand promoters Policy is now fully embedded into the existing Heineken governance framework’. In addition, ‘internal and external compliance audits will be conducted on a periodic basis’. [Working with Brand Promoters, 2018: https://www.theheinekencompany.com/Notifications/2018/05/Our-respons-to-Brand-Promoters] 
• Met: Including in AG supply chain: See above. [Working with Brand Promoters, 2018: https://www.theheinekencompany.com/Notifications/2018/05/Our-respons-to-Brand-Promoters &amp; Respecting Human Rights: https://www.theheinekencompany.com/Sustainability/Values-and-Behaviours/Respecting-human-rights] 
Score 2
• Met: Both requirements under score 1 met</t>
  </si>
  <si>
    <t>The individual elements of the assessment are met or not as follows: 
Score 1
• Not met: Comms plan re identifying risks: The Company has explained in its annual report and on the website how it is implementing a due diligence process, including human rights risks and impacts identification in both own operations and supply chain (see b.2.1). [Respecting Human Rights: https://www.theheinekencompany.com/Sustainability/Values-and-Behaviours/Respecting-human-rights &amp; Annual report, 2017: https://www.theheinekencompany.com/-/media/Websites/TheHEINEKENCompany/Downloads/PDF/Annual-Report-2017/Heineken-NV-Annual-Report-2017.ashx] 
• Met: Comms plan re assessing risks: The Company has demonstrated through its publicly available documents how it assesses its human rights risks and impacts and discloses salient issues (see b.2.2). [Annual report, 2017: https://www.theheinekencompany.com/-/media/Websites/TheHEINEKENCompany/Downloads/PDF/Annual-Report-2017/Heineken-NV-Annual-Report-2017.ashx] 
• Met: Comms plan re action plans for risks: The Company has demonstrated through communications on its website how the due diligence process includes a system to take action against salient human rights issues, and provides an example of action taken. [Respecting Human Rights: https://www.theheinekencompany.com/Sustainability/Values-and-Behaviours/Respecting-human-rights &amp; Working with Brand Promoters, 2018: https://www.theheinekencompany.com/Notifications/2018/05/Our-respons-to-Brand-Promoters] 
• Not met: Comms plan re reviewing action plans
• Not met: Including AG suppliers
Score 2
• Met: Responding to affected stakeholders concerns: 'On 14th December 2015, former employees of Bralima Heineken in Bukavu, DRC (period 1999-2003) notified a specific instance with the Dutch National Contact Point with regard to an alleged violation of the OECD Guidelines for Multinational Enterprises by Bralima in Bukavu, Democratic Republic of Congo, and Heineken N.V., based in Amsterdam, The Netherlands.
The NCP concluded that on the basis of the criteria for further examination of the Commentary on the implementation procedure of the OECD Guidelines for multinational enterprises (2000) the notification merited further consideration and offered its good offices to resolve the issue by facilitating a dialogue between the parties.
Both parties accepted this offer and an expert mediator was appointed by the NCP. The dialogue was conducted under the chairmanship of the NCP and resulted in a satisfactory outcome for both parties.  
Final statement describing the process and outcomes of the dialogue.' [NCP - Bralima vs Heineken: https://www.oecdguidelines.nl/documents/publication/2017/08/18/final-statement-notification-bralima-vs-heineken] 
• Not met: Ensuring affected stakeholders can access communications</t>
  </si>
  <si>
    <t>The individual elements of the assessment are met or not as follows: 
Score 1
• Met: Channel accessible to all workers: The 'speak up' system is available to all employees and allows reporting violations of the code of conduct or any other policy of the Company. The Speak up policy describes the different channels available. This covers a general commitment to Human Rights. [Code of business conduct, 03/2016: https://www.theheinekencompany.com/-/media/Websites/TheHEINEKENCompany/Downloads/PDF/Code-of-Business-Conduct/The-Code-of-Business-Conduct-English.ashx &amp; Speak up policy: https://secure.ethicspoint.com/domain/media/en/gui/25903/speakup_en.pdf] 
Score 2
• Met: Number grievances filed, addressed or resolved: The Company discloses the number of reports received through Speak up (146) and also indicates that 56% of the reports were substantiated and corrective and preventative actions were taken where relevant and possible. In addition, it reports that 12% of the reports were related with discrimination and harassment. [Annual report, 2017: https://www.theheinekencompany.com/-/media/Websites/TheHEINEKENCompany/Downloads/PDF/Annual-Report-2017/Heineken-NV-Annual-Report-2017.ashx] 
• Met: Channel is available in all appropriate languages: The speak up policy states that ‘you can use the external Speak Up Service. This gives you the opportunity to raise concerns confidentially and in your own language’. The EthicsPoint website is available in more than 30 languages. [Heineken Ethics point: https://secure.ethicspoint.com/domain/media/en/gui/25903/index.html] 
• Met: Opens own system to AG supplier workers: Speak up ‘is available to everyone working for or on behalf of our Company. It is also open to any party with whom our Company has or has had some type of business relationship (such as business partners, suppliers, shareholders, agents, distributors, representatives and customers) who wish to raise a concern about possible misconduct within our Company’. [Speak up policy: https://secure.ethicspoint.com/domain/media/en/gui/25903/speakup_en.pdf]</t>
  </si>
  <si>
    <t>The individual elements of the assessment are met or not as follows: 
Score 1
• Met: Grievance mechanism for community: Speak up ‘is available to everyone working for or on behalf of our Company. It is also open to any party with whom our Company has or has had some type of business relationship (such as business partners, suppliers, shareholders, agents, distributors, representatives and customers) who wish to raise a concern about possible misconduct within our Company’. However, no evidence found of mechanisms being available to communities. [Speak up policy: https://secure.ethicspoint.com/domain/media/en/gui/25903/speakup_en.pdf &amp; Heineken Ethics point: https://secure.ethicspoint.com/domain/media/en/gui/25903/index.html] 
Score 2
• Met: Describes accessibility and local languages: The mechanisms are available on the website and in more than 30 languages. In addition on its website section 'Code of Business Conduct', the Company indicates: 'Speak Up is available to anyone, either inside or outside our Company. […] People outside our Company can follow this link to access our externally operated Speak Up Service. Through this online platform, you have the possibility to directly file a report and to call our independently run confidential hotline.' [Code of Business Conduct website: https://www.theheinekencompany.com/About-Us/HEINEKEN-Code-of-Business-Conduct &amp; Heineken Ethics point: https://secure.ethicspoint.com/domain/media/en/gui/25903/index.html] 
• Not met: Expects AG supplier to have community grievance systems
• Not met: AG supplier communities use global system</t>
  </si>
  <si>
    <t>The individual elements of the assessment are met or not as follows: 
Score 1
• Met: Response timescales: The Speak up policy states that ‘all concerns that are received by our company are logged into a case management system. Depending on the nature, urgency and potential impact of your concern, the case will be handled by an OpCo or Global Case Manager who works under the supervision and instruction of the Integrity Committee.
The Company states that ‘if you submit a report, you will receive a confirmation of receipt within 5 to 7 working days, with an estimate of how long it will take to handle and assess your concern. Your report will undergo an initial review, and if necessary, it will be appropriately investigated. On average closure of the matter can be expected within 1 to 3 months.' [Speak up policy: https://secure.ethicspoint.com/domain/media/en/gui/25903/speakup_en.pdf] 
• Met: How complainants will be informed: The speak up policy states that ‘after you complete your report (online or by phone), you will receive a unique code called a ‘report key’. You can use this key to call back or access the website to check progress on your report. You can see whether the person dealing with your report has feedback for you or further questions’. It also indicates that ‘you will be informed of the overall findings, i.e. whether or not our Company has established that misconduct has taken place. Please note that we will not be able to give you full details of the outcome of a case (or related actions taken) for reasons of confidentiality, privacy and the legal rights of all concerned’. [Speak up policy: https://secure.ethicspoint.com/domain/media/en/gui/25903/speakup_en.pdf] 
Score 2
• Not met: Escalation to senior/independent level: The Integrity Committee has the objective 'to investigate reports of serious wrongdoing or malpractice on corporate level, or joint ventures, on reports that cannot be handled on local level or are according to the whistleblower not properly handled on that level.' However, it focused only in the internal affairs of the Company. [Terms of Reference of Integrity Committee: http://heinekenusa.com/wp-content/uploads/2013/10/Heineken-NV-2006-Terms-of-Reference-Integrity-Committee.pdf]</t>
  </si>
  <si>
    <t>The individual elements of the assessment are met or not as follows: 
Score 1
• Met: Public statement prohibiting retaliation: The speak up policy states that ‘you will not suffer for raising concerns in good faith about suspected misconduct, and we do not tolerate any form of retaliation against you for Speaking Up’. The Speak up website also contains references to protection against retaliation: ‘Our Company does not tolerate any form of threat or retaliation against a person for raising a concern in good faith. This protection also extends to anyone giving information or cooperating in a follow-up investigation’.  Speak up ‘is available to everyone working for or on behalf of our Company. It is also open to any party with whom our Company has or has had some type of business relationship (such as business partners, suppliers, shareholders, agents, distributors, representatives and customers)’. [Speak up policy: https://secure.ethicspoint.com/domain/media/en/gui/25903/speakup_en.pdf &amp; Heineken Ethics point FAQ: https://secure.ethicspoint.com/domain/media/en/gui/25903/faq.html] 
• Met: Practical measures to prevent retaliation: It is possible to report anonymously. In addition, reporting channels are managed by an external company. [Speak up policy: https://secure.ethicspoint.com/domain/media/en/gui/25903/speakup_en.pdf &amp; Heineken Ethics point: https://secure.ethicspoint.com/domain/media/en/gui/25903/index.html] 
Score 2
• Not met: Has not retaliated in practice
• Not met: Expects AG suppliers to prohibit retaliation</t>
  </si>
  <si>
    <t>The individual elements of the assessment are met or not as follows: 
Score 1
• Not met: Describes how remedy has been provided
• Not met: Says how it would remedy key sector risks
Score 2
• Met: Changes introduced to stop repetition: As part of the agreement with Bralima former employees, the Company committed to improve its policy and practices on doing business in a volatile and conflict-affected countries, which it is doing with the updated version of its Human Rights Policy and with the updating of other related policies and Codes (Supplier Code). [NCP - Bralima vs Heineken: https://www.oecdguidelines.nl/documents/publication/2017/08/18/final-statement-notification-bralima-vs-heineken] 
• Not met: Approach to learning from incident to prevent future impacts
• Not met: Evaluation of the channel/mechanism</t>
  </si>
  <si>
    <t>The individual elements of the assessment are met or not as follows: 
Score 1
• Not met: Living wage  in supplier code or contracts: The new Human Rights Policy indicates: 'All of our employees should be paid sufficiently for a decent standard of living, enough to satisfy basic needs for the employee and his/her family. Where the local statutory minimum wage is non-existent or not sufficient to ensure a decent standard of living, we will pay our employees enough to meet this standard.' In addition it indicates: 'Our human rights standards also apply to our suppliers through the HEINEKEN Supplier Code. This code helps suppliers to understand HEINEKEN’s minimum standards. We expect our suppliers to familiarise themselves with its content.' However, the Suppliers Code is not still available. [Human Rights Policy, 2018: https://www.theheinekencompany.com/-/media/Websites/TheHEINEKENCompany/Downloads/PDF/Sustainability/HEINEKEN-Human-Rights-Policy-Effective-as-per-1-September-2018.ashx] 
• Not met: Improving living wage practices of suppliers
Score 2
• Not met: Both requirements under score 1 met
• Not met: Provides analysis of trends in progress made</t>
  </si>
  <si>
    <t>The individual elements of the assessment are met or not as follows: 
Score 1
• Not met: Child Labour rules in codes or contracts: The new Human Rights Policy indicates: ' We respect the rights of the child as stated in the United Nations (UN) Convention on the Rights of the Child, including the right to education, the right to rest and play and the right to have basic needs met. We will not engage in, or allow, child labour within our facilities or in those of our suppliers. We are also committed to supporting the elimination of child labour in our value chain. We follow the ILO definition of the minimum age for admission to employment or work. This age shall not be lower than the age of completion of compulsory schooling and in any case not be under 15 years of age, except in some countries, where it is 14. We comply with local law if it sets a higher age to define child labour.' In addition it indicates: 'Our human rights standards also apply to our suppliers through the HEINEKEN Supplier Code. This code helps suppliers to understand HEINEKEN’s minimum standards. We expect our suppliers to familiarise themselves with its content.' However, the Suppliers Code is not still available. [Human Rights Policy, 2018: https://www.theheinekencompany.com/-/media/Websites/TheHEINEKENCompany/Downloads/PDF/Sustainability/HEINEKEN-Human-Rights-Policy-Effective-as-per-1-September-2018.ashx] 
• Not met: How working with suppliers on child labour
Score 2
• Not met: Both requirements under score 1 met
• Not met: Analysis of trends in progress made</t>
  </si>
  <si>
    <t>The individual elements of the assessment are met or not as follows: 
Score 1
• Not met: Debt and fees rules in codes or contracts: The new Human Rights Policy indicates: 'We do not tolerate situations in which persons are forced to work through the use of violence or intimidation, or by more subtle means such as retention of identity papers. This means that none of our employees should pay for their job. Fees and costs associated with recruitment and employment should be paid by HEINEKEN. All our employees should work freely and be aware of the terms and conditions of their work and be paid regularly and timely as agreed.' In addition it indicates: 'Our human rights standards also apply to our suppliers through the HEINEKEN Supplier Code. This code helps suppliers to understand HEINEKEN’s minimum standards. We expect our suppliers to familiarise themselves with its content.' However, the Suppliers Code is not still available. [Human Rights Policy, 2018: https://www.theheinekencompany.com/-/media/Websites/TheHEINEKENCompany/Downloads/PDF/Sustainability/HEINEKEN-Human-Rights-Policy-Effective-as-per-1-September-2018.ashx]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</si>
  <si>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The new Human Rights Policy indicates: 'We do not tolerate situations in which persons are forced to work through the use of violence or intimidation, or by more subtle means such as retention of identity papers. This means that none of our employees should pay for their job. Fees and costs associated with recruitment and employment should be paid by HEINEKEN. All our employees should work freely and be aware of the terms and conditions of their work and be paid regularly and timely as agreed.' In addition it indicates: 'Our human rights standards also apply to our suppliers through the HEINEKEN Supplier Code. This code helps suppliers to understand HEINEKEN’s minimum standards. We expect our suppliers to familiarise themselves with its content.' However, the Suppliers Code is not still available. [Human Rights Policy, 2018: https://www.theheinekencompany.com/-/media/Websites/TheHEINEKENCompany/Downloads/PDF/Sustainability/HEINEKEN-Human-Rights-Policy-Effective-as-per-1-September-2018.ashx] 
• Not met: How working with suppliers on free movement
Score 2
• Not met: Both requirements under score 1 met
• Not met: Analysis of trends in progress made</t>
  </si>
  <si>
    <t>The individual elements of the assessment are met or not as follows: 
Score 1
• Not met: FoA &amp; CB rules in codes or contracts: The new Human Rights Policy indicates: 'We respect our employees’ freedom of choice to be legally represented by a labour union without fear of retaliation. Where employees are represented by a legally recognised labour union, we will establish a constructive dialogue with this labour union. Where local laws and practices restrict the right to freedom of association and collective bargaining, we endeavour to develop other ways to have a meaningful dialogue with employee representatives, without breaking local law. ' In addition it indicates: 'Our human rights standards also apply to our suppliers through the HEINEKEN Supplier Code. This code helps suppliers to understand HEINEKEN’s minimum standards. We expect our suppliers to familiarise themselves with its content.' However, the Suppliers Code is not still available. [Human Rights Policy, 2018: https://www.theheinekencompany.com/-/media/Websites/TheHEINEKENCompany/Downloads/PDF/Sustainability/HEINEKEN-Human-Rights-Policy-Effective-as-per-1-September-2018.ashx] 
• Not met: How working with suppliers on FoA and CB
Score 2
• Not met: Both requirements under score 1 met
• Not met: Provides analysis of trends in progress made</t>
  </si>
  <si>
    <t>The individual elements of the assessment are met or not as follows: 
Score 1
• Not met: Sets out clear Health and Safety requirements: The Company indicates in its Supplier Code: ' Working conditions should allow for safe working practices and support the occupational health of employees'. However it does not set out clear health and safety requirements. [Heineken Supplier code, 07/2010: https://www.theheinekencompany.com/-/media/Websites/TheHEINEKENCompany/Downloads/PDF/Sustainability/Heineken-NV-2010-Supplier-Code.ashx] 
• Met: Injury Rate disclosures: In its Annual Report 2017, the Company reports the number of accidents, and FTE of Company's personnel and contractor or suppliers. [Annual report, 2017: https://www.theheinekencompany.com/-/media/Websites/TheHEINEKENCompany/Downloads/PDF/Annual-Report-2017/Heineken-NV-Annual-Report-2017.ashx] 
• Met: Lost days or near miss disclosures: See above [Annual report, 2017: https://www.theheinekencompany.com/-/media/Websites/TheHEINEKENCompany/Downloads/PDF/Annual-Report-2017/Heineken-NV-Annual-Report-2017.ashx] 
• Met: Fatalities disclosure: In its Annual Report 2017, the Company indicates: 'We were deeply saddened that 14 people lost their lives while working within the HEINEKEN Company in 2017 (2016: 15). Six of these people were direct HEINEKEN employees and eight were employed by contractors or suppliers. Four people lost their lives in Mexico, three in Democratic Republic of Congo, two in Brazil, one each in Ethiopia, Nigeria, Slovakia, South Africa and United States of America. Seven fatalities involved traffic accidents, four fatalities were crime related and three were due to falls.' [Annual report, 2017: https://www.theheinekencompany.com/-/media/Websites/TheHEINEKENCompany/Downloads/PDF/Annual-Report-2017/Heineken-NV-Annual-Report-2017.ashx] 
Score 2
• Not met: How working with suppliers on H&amp;S
• Not met: Provide analysis of trends in progress made</t>
  </si>
  <si>
    <t>The individual elements of the assessment are met or not as follows: 
Score 1
• Not met: Rules on water stewardship in codes or contracts
• Not met: How working with suppliers on water stewardship issues: In its Annual Report 2017, the Company indicates: 'We have committed to balance the water we consume in water-stressed areas. The water stewardship projects that enable us to do it are increasingly varied – from restoring wetlands and testing whether barley planted among olive trees in Spain can help conserve water, to researching innovative new irrigation techniques with farmers in Mexico. But this is not an easy process and takes time. One of the
challenges is mobilising stakeholders, as everyone has a role to play.' In addition, it reports: 'In 2017, the HEINEKEN Africa Foundation approved 10 new projects totalling an investment of €1 million. Four of these projects will provide access to safe drinking water to communities in Burundi, DRC, Kenya, and Sierra Leone, with the aim to benefit up to 82,000 people.' However, there is no specific reference to actions made in order to improve its suppliers' practices in relation to access to water and sanitation. [Annual report, 2017: https://www.theheinekencompany.com/-/media/Websites/TheHEINEKENCompany/Downloads/PDF/Annual-Report-2017/Heineken-NV-Annual-Report-2017.ashx] 
Score 2
• Not met: Both requeriments under score 1 met
• Not met: Provide analysis of trends in progress made</t>
  </si>
  <si>
    <t>• Area: Right to land
• Headline: Oaxaca Wind Farms to supply Heineken and Femsa impact indigenous peoples in Oaxaca
• Sources: Jornada, 05/08/2015 - http://www.jornada.unam.mx/2015/08/05/economia/027n1eco?partner=rss Business and Human Rights - https://www.business-humanrights.org/en/mexico-oaxaca-wind-farms-impact-indigenous-peoples-in-oaxaca Equitable Origin report entitled 'Defining and Addressing Opposition to Wind Development in Oaxaca', January 2016 - https://d2oc0ihd6a5bt.cloudfront.net/wp-content/uploads/sites/1738/2016/05/Equitable_Origin_Case_Study_Wind_Development_in_Oaxaca_JAN_2016_1.pdf  https://nawindpower.com/mexico-court-puts-stop-396-mw-wind-farm  and https://www.gob.mx/sener/prensa/comunidad-zapoteca-de-juchitan-aprobo-en-asambleas-la-construccion-de-uno-de-los-parques-eolicos-mas-importantes-del-istmo-de-tehuantepec
• Allegation: Heineken has been implicated in land rights disputes linked to wind farm projects in the Mexican state of Oaxaca. As of 2015, 21 wind farms have been built in Oaxaca and the number is expected to rise with the Mexican Government’s targets to increase clean energy in the country. A number of these projects have been linked to human rights concerns, primarily related to the rights of indigenous peoples, land rights, lack of adequate consultation and security concerns including intimidation and death threats. Indigenous Ikoots communities claim that their right to free, prior &amp; informed consent has not been respected. The 396 megawatts that will be produced by the controversial Marena Renovables project will be sent to Femsa and Heineken. 
Community resistance has indefinitely delayed  and ultimately led to the cancellation of the Mareña project. Later on, the project was moved from the common land to a private property land and renamed to Energia Eolica del Sur (EES). 
According to a report by Equitable Origin, there are similar allegations about the Eolica del Sur project and in January 2018, Mexico's Mexican Supreme Court has ruled that the indigenous people had a “right to prior, free and informed consultation” about the project on their land and, thus, ordered a halt to construction .</t>
  </si>
  <si>
    <t>The individual elements of the assessment are met or not as follows: 
Score 1
• Met: Public response available: The Company responded via the Business and Human Rights Resource Centre in 2012 to similar issues stating: 'We have been made aware that there are some allegations by local communities stating they never granted permission to erect the wind farm in their communal lands. We are surprised by this claim, since the information we have received from Mareña Renovables is that there is strong local support for the project and that all land lease agreements were signed with inhabitants of the areas with the presence of local authorities and after extensive public assemblies. In addition, the minutes of the assemblies are registered with the Agrarian Authorities. 
There has been extensive information regarding the project, and since August 2011 at least 63 consultation or information meetings have been carried out in San Dionisio del Mar, 33 in Santa María del Mar and 42 in Alvaro Obregón'.
Score 2
• Not met: Response goes into detail</t>
  </si>
  <si>
    <t>The individual elements of the assessment are met or not as follows: 
Score 1
• Met: Company policies address the general issues raised
• Met: Policies apply to the type of business relationships involved
Score 2
• Not met: Policies address the specific rights in question: As far as CHRB was able to ascertain, the Company does not have a public policy related to land.</t>
  </si>
  <si>
    <t>The individual elements of the assessment are met or not as follows: 
Score 1
• Met: Engages with affected stakeholders: Energia Eolica del Sur has engaged with stakeholders. The Mexican Ministry of Energy  announced that as a result of the consultation process, the Zapotec community has approved and accepted the construction of the wind farm project.  However, other groups have continue to resist the project
• Not met: Provides remedies to affected stakeholders: Though the project reached an agreement with some of the groups on remedy, it is not clear whether all groups were party to this agreement.
• Not met: Has improved systems and engaged affected stakeholders
Score 2
• Not met: Remedies are satisfactory to the victims
• Not met: Has improved systems and engaged affected stakeholders</t>
  </si>
  <si>
    <t>Out of a total of 42 indicators assessed under sections A-D of the benchmark, Heineken NV made data public that met one or more elements of the methodology in 24 cases, leading to a disclosure score of 2.29 out of 4 points.</t>
  </si>
  <si>
    <t>The individual elements of the assessment are met or not as follows: 
Score 2
• Met: Company reports on GRI: The Company indicates in its Annual Report 2017: 'We gather data in accordance with guidelines and definitions based on the Global Reporting Initiative (GRI Standards) Guidelines, unless stated otherwise'. It also discloses a GRI table. [Annual report, 2017: https://www.theheinekencompany.com/-/media/Websites/TheHEINEKENCompany/Downloads/PDF/Annual-Report-2017/Heineken-NV-Annual-Report-2017.ashx &amp; GRI Table, 2017: https://www.theheinekencompany.com/-/media/Websites/TheHEINEKENCompany/Downloads/Download-Center/Sustainbility/Sustainability-Global-Reports/Heineken-NV-GRI-Standards-Table-2017.ashx] 
• Not met: Company reports on SASB
• Not met: Company reports on UNGPRF</t>
  </si>
  <si>
    <t>Heineken NV met 1 of the 8 thresholds listed below and therefore gets 0.5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</si>
  <si>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In its Human Rights Policy the Company states: 'H&amp;M is committed to respecting fundamental human rights in our operations, our value chain, and in the communities where we operate. We seek to avoid complicity in human rights abuses and to use our influence to promote the fulfilment of human rights.' [Human Rights Policy, 2012: http://sustainability.hm.com/en/sustainability/downloads-resources/policies/policies/human-rights-policy.html] 
• Met: UNGC principles 1 &amp; 2: The Company is signatory to the UN Global Compact [Human Rights Policy, 2012: http://sustainability.hm.com/en/sustainability/downloads-resources/policies/policies/human-rights-policy.html] 
Score 2
• Not met: UNGPs: In its Human Rights Policy the Company states: 'H&amp;M’s approach to human rights is based on the UN Guiding Principles on Business and Human Rights and the recognition that while states have a duty to protect human rights, companies have a responsibility to respect the same.'. The statement does not show a direct and clear commitment. [Human Rights Policy, 2012: http://sustainability.hm.com/en/sustainability/downloads-resources/policies/policies/human-rights-policy.html] 
• Not met: OECD: In its Human Rights Policy the Company states: 'H&amp;M’s approach to its business operations is informed by the ILO International Labour Organisation’s Declaration on Fundamental Principles and Rights at Work, The Children's Rights and Business Principles, the OECD Guidelines for Multinational Enterprises [...]'. The statement does not show a direct and clear commitment. [Human Rights Policy, 2012: http://sustainability.hm.com/en/sustainability/downloads-resources/policies/policies/human-rights-policy.html]</t>
  </si>
  <si>
    <t>The individual elements of the assessment are met or not as follows: 
Score 1
• Met: UNGC principles 3-6: The Company is a signatory to the UNGC [Human Rights Policy, 2012: http://sustainability.hm.com/en/sustainability/downloads-resources/policies/policies/human-rights-policy.html] 
• Met: All four ILO for AP suppliers: In its Sustainability Commitment the Company included specific sections relative to ILO core. [Sustainability Commitment, 2016: http://sustainability.hm.com/content/dam/hm/about/documents/en/CSR/Sustainability%20Commitment/Sustainability%20Commitment_en.pdf] 
Score 2
• Met: All four ILO Core: The Company has an agreement signed with the Union Network International where it states that it is part of the Company's Corporate Policy to support and respect the fundamental human rights of freedom of association and collective bargaining, ban on Child and Forced Labour and all types of discrimination in all H&amp;M workplaces. The Company has a Policy on Child Labour, a Global Non Discrimination and Non-Harassment Policy, and Global Labour Relations Policy (addressing Freedom of association and the right to collective bargaining). On its Sustainability Commitment it addresses the Forced Labour issue. [Sustainability Commitment, 2016: http://sustainability.hm.com/content/dam/hm/about/documents/en/CSR/Sustainability%20Commitment/Sustainability%20Commitment_en.pdf &amp; Policy on Child Labour: http://sustainability.hm.com/content/dam/hm/about/documents/masterlanguage/CSR/Sustainability%20Commitment/Child%20labour%20policy.pdf] 
• Met: Respect H&amp;S of workers: In 'the H&amp;M way' document the Company states: 'Health and safety at work. We want to maintain pleasant and sustainable working environments throughout our operations. This includes ensuring that you as an employee have a safe workplace. H&amp;M takes preventative measures to ensure the long-term safety and good health of our employees. We encourage our employees to report accidents or unsafe working conditions to their manager.' [The H&amp;M Way: http://about.hm.com/content/dam/hmgroup/groupsite/documents/en/hm-way/HM%20Way_en.pdf] 
• Met: H&amp;S applies to AP suppliers: In its Sustainability Commitment the Company indicates: 'Workplace safety and the health &amp; safety of employees must be a priority at all times and a safe and hygienic working environment shall be provided.' In addition the Code states minimum requirements. [Sustainability Commitment, 2016: http://sustainability.hm.com/content/dam/hm/about/documents/en/CSR/Sustainability%20Commitment/Sustainability%20Commitment_en.pdf] 
• Not met: working hours for employees: In its Code of Business Conduct, which apply to its workers, there is no reference to respect the ILO conventions on labour standards on working hours, but only some guidelines with respect 'recording your time accurately'. [Code of Ethics - employees: http://sustainability.hm.com/content/dam/hm/about/documents/en/CSR/Policies/Code%20of%20Ethics%20employees_en.pdf] 
• Met: Working hours for AP suppliers: In its Sustainability Commitment the Company indicates: 'Working hours in a week, as well as overtime hours, shall comply with national law, ILO Conventions or collective agreement, whichever affords the greater protection for workers, and be defined in contracts. In any event, employees shall not on a regular basis be required to work in excess of 48 hours per week and should be provided with at least one day off for every 7 day period. The total hours in any 7 day period shall not exceed 60 hours. Overtime' [Sustainability Commitment, 2016: http://sustainability.hm.com/content/dam/hm/about/documents/en/CSR/Sustainability%20Commitment/Sustainability%20Commitment_en.pdf]</t>
  </si>
  <si>
    <t>The individual elements of the assessment are met or not as follows: 
Score 1
• Met: Women's Rights: In its Human Rights Policy the Company indicates: ' we also look to children’s and women’s rights as outlined in the United Nations Convention on the Rights of the Child 
and the United Nations Convention on the Elimination of Discrimination against Women.' [Human Rights Policy, 2012: http://sustainability.hm.com/en/sustainability/downloads-resources/policies/policies/human-rights-policy.html] 
• Met: Children's Rights: See above [Human Rights Policy, 2012: http://sustainability.hm.com/en/sustainability/downloads-resources/policies/policies/human-rights-policy.html] 
• Met: Expecting suppliers to respect these rights: In its Sustainability Commitment for Business Partners the Company indicates: 'Our approach is based on upholding ILO Conventions 138 and 182, ILO Recommendations 146 and 190, United Nations Convention on the Rights of the Child, The Children’s Rights and Business Principles'. [Sustainability Commitment, 2016: http://sustainability.hm.com/content/dam/hm/about/documents/en/CSR/Sustainability%20Commitment/Sustainability%20Commitment_en.pdf] 
Score 2
• Met: CEDAW/Women's Empowerment Principles: See above [Human Rights Policy, 2012: http://sustainability.hm.com/en/sustainability/downloads-resources/policies/policies/human-rights-policy.html] 
• Met: Child Rights Convention/Business principles: See above [Human Rights Policy, 2012: http://sustainability.hm.com/en/sustainability/downloads-resources/policies/policies/human-rights-policy.html] 
• Met: Respecting the right to water: In its Human Rights Policy the Company states: 'We also focus on women’s rights and the right to water, as these are areas of specific importance to our industry.' In addition, on its 'Position Statement on the Human Right to Water and Sanitation' document the Company indicates: 'We are committed to ensuring that water is used responsibly throughout the company’s value chain. H&amp;M does this to minimize risks in our operations, to protect the environment and to secure the availability of water for people.' [Human Rights Policy, 2012: http://sustainability.hm.com/en/sustainability/downloads-resources/policies/policies/human-rights-policy.html &amp; H&amp;M Position Paper – Human Right to Water and Sanitation: https://sustainability.hm.com/en/sustainability/downloads-resources/policies/policies/human-right-to-water-and-sanitation.html] 
• Met: Expecting suppliers to respect these rights: In its Sustainability Commitment for Business Partners the Company indicates: 'The enterprise conducts all operations in full compliance with all applicable laws and regulations on water conservation and water quality, including maintaining valid permits. Facilities with internal wet processing shall measure water withdrawals and wastewater discharge by flow meters and facilities with full internal treatment2 of wastewater must adhere to legal requirements or the BSR Wastewater Standard3, whichever is stricter.' [Sustainability Commitment, 2016: http://sustainability.hm.com/content/dam/hm/about/documents/en/CSR/Sustainability%20Commitment/Sustainability%20Commitment_en.pdf]</t>
  </si>
  <si>
    <t>The individual elements of the assessment are met or not as follows: 
Score 1
• Not met: Commits to stakeholder engagement
• Met: Regular stakeholder engagement: There is evidence that the Company regularly engages with potentially and actually affected stakeholders. In its website section 'Engaging Stakeholders' the Company indicates: 'Throughout the year, we have regular dialogues with different stakeholders such as customers, colleagues, communities, suppliers, industry peers, non-governmental organisations (NGOs), inter-governmental organisations (IGOs), policymakers and investors. We do this on a day-to-day basis, through regular roundtables on a global and local level, focusing on stakeholder reviews, strategy consultations, dedicated surveys and participation in several multi-stakeholder initiatives.' In this document the Company explains how it engages with its different stakeholders and some examples of initiatives of collaborations such as: Accord on Fire and Building Safety in Bangladesh (The Accord), ACT (Action, Collaboration, Transformation), Better Cotton Initiative (BCI), Better Work, among others. [Sustainability Report 2017, 2017: http://sustainability.hm.com/content/dam/hm/about/documents/masterlanguage/CSR/2017%20Sustainability%20report/HM_group_SustainabilityReport_2017_FullReport.pdf &amp; Engaging with Stakeholders: https://about.hm.com/en/sustainability/vision-and-strategy/stakeholder-engagement.html] 
Score 2
• Not met: Commits to engage stakeholders in design
• Met: Regular stakeholder design engagement: In its Sustainability Report 2017 the Company describes several experiences where it has used dialogue with stakeholders to monitor and revise its human rights approach and to identify its salient human rights issues: 'Consultations regarding the method and input to the identified salient human rights issues were held (both internally and externally) with almost 100 people. Internally, consultations were held
through workshops and dialogues on all levels of the company and across functions. Externally, consultations were held with experts, organisations,
academia and local stakeholders.' [Sustainability Report 2017, 2017: http://sustainability.hm.com/content/dam/hm/about/documents/masterlanguage/CSR/2017%20Sustainability%20report/HM_group_SustainabilityReport_2017_FullReport.pdf]</t>
  </si>
  <si>
    <t>The individual elements of the assessment are met or not as follows: 
Score 1
• Met: Commits to remedy: In its Sustainability Report 2015 the Company states: 'We recognise our responsibility to provide for remedy when adverse human rights impacts is connected to our activities'. In its Human Rights Policy the Company states: 'H&amp;M is committed to respecting fundamental human rights in our operations, our value chain, and in the communities where we operate. We seek to avoid complicity in human rights abuses and to use our influence to promote the fulfilment of human rights. [...] We aim to identify, assess, and manage the human rights impacts of our business activities based on the operational context, our leverage and business relationships.' [Human Rights Policy, 2012: http://sustainability.hm.com/en/sustainability/downloads-resources/policies/policies/human-rights-policy.html] 
Score 2
• Not met: Not obstructing access to other remedies
• Not met: Collaborating with other remedy initiatives
• Not met: Work with AP suppliers to remedy impacts: The Company indicates that it works with suppliers and business partners to ensure human rights are respected in the supply chain. It indicates that actions are 'guided and carried out through dialogue and collaboration with relevant stakeholders with support from our audit and remediation programme and our community investment policy'. However, no evidence found of  a commitment to collaborate with business relationships to remedy adverse impacts through the business relationship's own mechanisms or through collaborating with them on the development of third party non-judicial remedies. [Human Rights Policy, 2012: http://sustainability.hm.com/en/sustainability/downloads-resources/policies/policies/human-rights-policy.html]</t>
  </si>
  <si>
    <t>The individual elements of the assessment are met or not as follows: 
Score 1
• Not met: CEO or Board approves policy: The Human Rights Policy is not signed by any Board member or the CEO [Human Rights Policy, 2012: http://sustainability.hm.com/en/sustainability/downloads-resources/policies/policies/human-rights-policy.html] 
• Not met: Board level responsibility for HRs
Score 2
• Not met: Speeches/letters by Board members or CEO</t>
  </si>
  <si>
    <t>The individual elements of the assessment are met or not as follows: 
Score 1
• Met: Board/Committee review of salient HRs: In its Corporate Governance Report 2017 the Company indicates: 'The group’s integrated sustainability work is very important and is  discussed regularly by the board. Every six months, the head of sustainability provides an update on the group’s sustainability work with reference to key indicators and targets, such as compliance with the Code of Conduct, sustainable materials, climate impact, anti-corruption, etc.' There is no direct reference to Human Rights issues, but it is assumed that Human Rights issues are part of Sustainability. [Corporate governance report 2017: https://about.hm.com/content/dam/hmgroup/groupsite/documents/masterlanguage/Corporate%20Governance/Corporate%20Governance%20Reports/Corporate%20governance%20report%202017.pdf] 
• Not met: Examples or trends re HR discussion
Score 2
• Not met: Both examples and process</t>
  </si>
  <si>
    <t>The individual elements of the assessment are met or not as follows: 
Score 1
• Met: Senior responsibility fo HR (inc ILO): In its Sustainability Report 2017 the Company indicates: 'Reporting directly to our CEO, our Head of Sustainability is responsible for the implementation of our sustainability vision and strategy together with the Executive Management Team. Twice a year, our CEO, CFO and Head of Sustainability review the progress made and report performance (against key sustainability indicators) to our Board of Directors.' [Sustainability Report 2017, 2017: http://sustainability.hm.com/content/dam/hm/about/documents/masterlanguage/CSR/2017%20Sustainability%20report/HM_group_SustainabilityReport_2017_FullReport.pdf] 
Score 2
• Met: Day-to-day responsibility: In its Sustainability Report 2017 the Company indicates: 'Our global sustainability department consists of more than 30 experts responsible for setting strategies, targets, goals, policies and follow-up procedures to ensure that our sustainability work is carried out systematically.' [Sustainability Report 2017, 2017: http://sustainability.hm.com/content/dam/hm/about/documents/masterlanguage/CSR/2017%20Sustainability%20report/HM_group_SustainabilityReport_2017_FullReport.pdf] 
• Met: Day-to-day responsibility in supply chain: In its Sustainability Report 2017 the Company indicates: 'In our 20 production markets, we employ more than 150 people working specifically in sustainability. These colleagues work directly with our business partners to assess their performance against our Sustainability Commitment (which replaced our Code of Conduct in 2016 – read more on page 82) and support them in making improvements through capacity building programmes and activities.' [Sustainability Report 2017, 2017: http://sustainability.hm.com/content/dam/hm/about/documents/masterlanguage/CSR/2017%20Sustainability%20report/HM_group_SustainabilityReport_2017_FullReport.pdf]</t>
  </si>
  <si>
    <t>The individual elements of the assessment are met or not as follows: 
Score 1
• Not met: Senior manager incentives for human rights: In its 'Remuneration 2017' website section the Company indicates: 'There shall be a clear link between the level of variable remuneration paid and the H&amp;M group’s financial and sustainable development. From time to time, therefore, senior executives are entitled to variable remuneration that depends on the fulfilment of targets – which include group-wide financial targets such as pre-set targets for profits and sales, sustainability targets, and individual targets within that person’s area of responsibility.' However, it has not indicated whether these targets include any of the human right issues disclosed by the Company as salient. [Remuneration 2017: http://about.hm.com/en/about-us/corporate-governance/remuneration/remuneration-2017.html] 
• Not met: At least one key AP HR risk, beyond employee H&amp;S
Score 2
• Not met: Performance criteria made  public</t>
  </si>
  <si>
    <t>The individual elements of the assessment are met or not as follows: 
Score 1
• Met: HR part of enterprise risk system: In its website section 'Risk Management' the Company indicates that it 'carries out regular risk analysis for both operational and financial risks.[…] It is of the utmost importance that the H&amp;M group lives according to the high aims set out in its policies and guidelines on business ethics and has good knowledge, insight and procedures in respect of the production of its products. Should the H&amp;M group fail in this regard, there is a risk that the group’s reputation and brands could be damaged.' Furthermore its Human Rights Policy the Company states: 'we use tools for human rights risk and impacts assessments to identify actual and potential human rights issues. Actions to manage and address human rights risks and impacts are guided and carried out through dialogue and collaboration with relevant stakeholders, with support from our audit and remediation programme and our Community Investment Policy.' [Risk Management - Operational Risk: https://about.hm.com/en/about-us/corporate-governance/risk-management.html &amp; Human Rights Policy, 2012: http://sustainability.hm.com/en/sustainability/downloads-resources/policies/policies/human-rights-policy.html] 
Score 2
• Not met: Audit Ctte or independent risk assessment</t>
  </si>
  <si>
    <t>The individual elements of the assessment are met or not as follows: 
Score 1
• Met: Communicates its policy to all workers in own operations: In its Sustainability Report 2017 the Company indicates: '[...], all training covers a basic introduction to human rights, outline our responsibilities as per the UNGPs, explains how we work with human rights due diligence and how we address situations that may have a human rights impact. We prioritise training for key positions and roles, such as sustainability managers in our production markets, country managers in our sales markets, and relevant business functions such as sustainability, HR and legal.' [Sustainability Report 2017, 2017: http://sustainability.hm.com/content/dam/hm/about/documents/masterlanguage/CSR/2017%20Sustainability%20report/HM_group_SustainabilityReport_2017_FullReport.pdf]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</si>
  <si>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requests its business partners to sign and commit to comply with its Sustainability Commitment for H&amp;M business partners policy in order to enter into business. [Sustainability Commitment, 2016: http://sustainability.hm.com/content/dam/hm/about/documents/en/CSR/Sustainability%20Commitment/Sustainability%20Commitment_en.pdf] 
• Met: Including to AP suppliers: Its Sustainability Commitment also applies for its suppliers. And according to this document 'H&amp;M also expects Business partners to apply the requirements and approach outlined in this Commitment in their supply chains'. [Sustainability Commitment, 2016: http://sustainability.hm.com/content/dam/hm/about/documents/en/CSR/Sustainability%20Commitment/Sustainability%20Commitment_en.pdf] 
Score 2
• Met: How HR commitments made binding/contractual: In its Sustainability Report 2017 the Company states: 'In order to be an H&amp;M group business partner, all new (and existing) business partners must sign and comply with our policies. Two of our most crucial policies are our Code of Ethics and our Sustainability Commitment.' [Sustainability Report 2017, 2017: http://sustainability.hm.com/content/dam/hm/about/documents/masterlanguage/CSR/2017%20Sustainability%20report/HM_group_SustainabilityReport_2017_FullReport.pdf] 
• Not met: Including on AP suppliers: Although the Company expects that its suppliers apply the requirements and approach outline in its Sustainability Commitment, it is not cleat if this includes binding or contractual commitments. [Sustainability Report 2017, 2017: http://sustainability.hm.com/content/dam/hm/about/documents/masterlanguage/CSR/2017%20Sustainability%20report/HM_group_SustainabilityReport_2017_FullReport.pdf]</t>
  </si>
  <si>
    <t>The individual elements of the assessment are met or not as follows: 
Score 1
• Met: Trains all workers on HR policy commitments: In its Sustainability Report 2017 the Company indicates: '[...], all training covers a basic introduction to human rights, outline our responsibilities as per the UNGPs, explains how we work with human rights due diligence and how we address situations that may have a human rights impact. We prioritise training for key positions and roles, such as sustainability managers in our production markets, country managers in our sales markets, and relevant business functions such as sustainability, HR and legal.' [Sustainability Report 2017, 2017: http://sustainability.hm.com/content/dam/hm/about/documents/masterlanguage/CSR/2017%20Sustainability%20report/HM_group_SustainabilityReport_2017_FullReport.pdf] 
• Not met: Trains relevant managers including procurement: Although the Company states that it prioritises 'training for key positions and roles, such as sustainability managers in our production markets, country managers in our sales markets, and relevant business functions such as sustainability, HR and legal.', it is not clear if all procurement managers receive specific HR training related with their roles. [Sustainability Report 2017, 2017: http://sustainability.hm.com/content/dam/hm/about/documents/masterlanguage/CSR/2017%20Sustainability%20report/HM_group_SustainabilityReport_2017_FullReport.pdf] 
Score 2
• Not met: Both requirements under score 1 met</t>
  </si>
  <si>
    <t>The individual elements of the assessment are met or not as follows: 
Score 1
• Met: Monitoring implementation of HR policy commitments: The Company describes how it monitors the implementation of its HR commitment in its Sustainability Report 2017: 'Ongoing human rights due diligence is key to ensuring that we meet our responsibility to respect human rights throughout the value chain. [...] Our human rights due diligence processes act to identify risks and impacts and adequately address them.' 'SIPP is our Sustainable Impact Partnership Programme. It is with SIPP that we assess the level of compliance with the Sustainability Commitment (SC) and it is how we measure our business partners’ performance and drive constant improvements.' [Sustainability Report 2017, 2017: http://sustainability.hm.com/content/dam/hm/about/documents/masterlanguage/CSR/2017%20Sustainability%20report/HM_group_SustainabilityReport_2017_FullReport.pdf] 
• Met: Monitoring AP suppliers: See above [Sustainability Report 2017, 2017: http://sustainability.hm.com/content/dam/hm/about/documents/masterlanguage/CSR/2017%20Sustainability%20report/HM_group_SustainabilityReport_2017_FullReport.pdf] 
Score 2
• Met: Describes corrective action process: In its Sustainability Report 2017 the Company indicates: 'If H&amp;M group receives input that a problem or incident linked to a supplier has occurred, our sustainability team will log the case and investigate. If a case of minimum requirement non-compliance by a supplier is confirmed, a Letter of Concern is sent to the supplier. Depending on the number and kind of violation, different consequences will be applied by H&amp;M group. In such cases, a corrective action plan must be submitted and approved by H&amp;M group before any further business is conducted. The underlying idea is to apply a long-term strategy where we evaluate if the business partner involved is the right type of partner for H&amp;M group. If not, we exclude them from our business partner list permanently.' This document also indicates: 'In 2017, we investigated and closed 41 incidents of potential non-compliance with the Code of Ethics (2016: 39, 2015: 33, 2014: 30). These investigations led to terminations or written warnings to employees or business partners in 27 cases.' [Sustainability Report 2017, 2017: http://sustainability.hm.com/content/dam/hm/about/documents/masterlanguage/CSR/2017%20Sustainability%20report/HM_group_SustainabilityReport_2017_FullReport.pdf] 
• Not met: Example of corrective action
• Not met: Discloses % of supply chain monitored: 'In 2017, we performed 1,736 minimum requirements assessments across tier 1 and tier 2 business partners. In 2017, we conducted 1,589 onsite validations to measure the sustainability performance of our business partners across tier 1 and 2. In 2017, we conducted 1,860 desktop validations to measure the sustainability performance of our business partners across tier 1 and 2. However, there is no information about the percentage of the supply chain that this figures represent.' [Sustainability Report 2017, 2017: http://sustainability.hm.com/content/dam/hm/about/documents/masterlanguage/CSR/2017%20Sustainability%20report/HM_group_SustainabilityReport_2017_FullReport.pdf]</t>
  </si>
  <si>
    <t>The individual elements of the assessment are met or not as follows: 
Score 1
• Met: HR affects selection of suppliers: In its Sustainability Report 2017 the Company states: 'Before starting any working relationship with a business partner, we conduct a ‘minimum requirement assessment’, which we carry out on site. All business partners must pass the assessment to begin working with H&amp;M group.' [Sustainability Report 2017, 2017: http://sustainability.hm.com/content/dam/hm/about/documents/masterlanguage/CSR/2017%20Sustainability%20report/HM_group_SustainabilityReport_2017_FullReport.pdf] 
• Met: HR affects on-going supplier relationships: In its Sustainability Report 2017 the Company indicates: 'SIPP is our Sustainable Impact Partnership Programme. It is with SIPP that we assess the level of compliance with the Sustainability Commitment (SC) and it is how we measure our business partners’ performance and drive constant improvements. [...] SIPP is only applied on our commercial business suppliers (those providing goods that we sell).' [Sustainability Report 2017, 2017: http://sustainability.hm.com/content/dam/hm/about/documents/masterlanguage/CSR/2017%20Sustainability%20report/HM_group_SustainabilityReport_2017_FullReport.pdf] 
Score 2
• Met: Both requirement under score 1 met
• Met: Working with suppliers to improve performance: H&amp;M approach to improve its suppliers performance is based on 'Capacity Building'. In its Sustainability Report 2017 the Company describe this approach: 'Business partners are then asked to set their own goals and take actions to strengthen their capacity to better manage sustainability matters themselves. H&amp;M group capacity building programmes serve as platforms through which we can support our business partners in different focus areas.' In addition the Company sets a reward scheme to encourage improvements: 'To encourage our suppliers to improve their sustainability performance, we reward those who set ambitious goals and maintain good performance. Rewards include long-term business commitments and growth opportunities.' [Sustainability Report 2017, 2017: http://sustainability.hm.com/content/dam/hm/about/documents/masterlanguage/CSR/2017%20Sustainability%20report/HM_group_SustainabilityReport_2017_FullReport.pdf]</t>
  </si>
  <si>
    <t>The individual elements of the assessment are met or not as follows: 
Score 1
• Met: Stakeholder process or systems: The Company has identified many stakeholders that can potentially be affected by its operations including customers, communities, colleagues, suppliers and their employees, policy-makers and NGOs. In its Sustainability Report 2017 the Company present a resume of its 'Engaging with our Stakeholders' work where all its Stakeholders are listed and the actions taken to engage with each one of them on key issues such as labour rights and supply chain working conditions, particularly wages for supply chain workers. [Sustainability Report 2017, 2017: http://sustainability.hm.com/content/dam/hm/about/documents/masterlanguage/CSR/2017%20Sustainability%20report/HM_group_SustainabilityReport_2017_FullReport.pdf] 
• Met: Frequency and triggers for engagement: In its website section 'Engaging Stakeholders' the Company states: 'Throughout the year, we have regular dialogues with different stakeholders such as customers, colleagues, communities, suppliers, industry peers, non-governmental organisations (NGOs), inter-governmental organisations (IGOs), policymakers and investors. We do this on a day-to-day basis, through regular roundtables on a global and local level, focusing on stakeholder reviews, strategy consultations, dedicated surveys and participation in several multi-stakeholder initiatives.' [Engaging with Stakeholders: https://about.hm.com/en/sustainability/vision-and-strategy/stakeholder-engagement.html] 
• Met: workers in the SP engaged: See above [Sustainability Report 2017, 2017: http://sustainability.hm.com/content/dam/hm/about/documents/masterlanguage/CSR/2017%20Sustainability%20report/HM_group_SustainabilityReport_2017_FullReport.pdf] 
• Met: communities in the SC engaged: See above [Sustainability Report 2017, 2017: http://sustainability.hm.com/content/dam/hm/about/documents/masterlanguage/CSR/2017%20Sustainability%20report/HM_group_SustainabilityReport_2017_FullReport.pdf] 
Score 2
• Not met: Analysis of stakeholder views and company's actions on them</t>
  </si>
  <si>
    <t>The individual elements of the assessment are met or not as follows: 
Score 1
• Met: Identifying risks in own operations: In its Sustainability Report 2017: 'We look at our key long-term sustainability needs and we conduct in-depth assessments to enable identification of both opportunities and risks. This type of identification involves regular in-depth checks of our own operations and our business partners’ operations. We continuously work to ensure human rights are an integral part of all relevant processes. Our human rights due diligence processes act to identify risks and impacts and adequately address them.' [Sustainability Report 2017, 2017: http://sustainability.hm.com/content/dam/hm/about/documents/masterlanguage/CSR/2017%20Sustainability%20report/HM_group_SustainabilityReport_2017_FullReport.pdf] 
• Met: Identifying risks in AP suppliers: See above [Sustainability Report 2017, 2017: http://sustainability.hm.com/content/dam/hm/about/documents/masterlanguage/CSR/2017%20Sustainability%20report/HM_group_SustainabilityReport_2017_FullReport.pdf] 
Score 2
• Met: Ongoing global risk identification: H&amp;M group conducted a thorough process of identifying its salient human rights issues in 2015.[…] Consultations regarding the method and input to the identified salient human rights issues were held (both internally and externally) with almost 100 people.[...] To ensure our list of salient human rights issues remains relevant, we will review these issues annually, and the full process, including input from external stakeholders, will be conducted approximately every three years, or more frequently if necessary.' [Sustainability Report 2017, 2017: http://sustainability.hm.com/content/dam/hm/about/documents/masterlanguage/CSR/2017%20Sustainability%20report/HM_group_SustainabilityReport_2017_FullReport.pdf] 
• Met: In consultation with stakeholders: See above [Sustainability Report 2017, 2017: http://sustainability.hm.com/content/dam/hm/about/documents/masterlanguage/CSR/2017%20Sustainability%20report/HM_group_SustainabilityReport_2017_FullReport.pdf] 
• Met: In consultation with HR experts: Externally, consultations were held with experts, organisations, academia and local stakeholders.' [Sustainability Report 2017, 2017: http://sustainability.hm.com/content/dam/hm/about/documents/masterlanguage/CSR/2017%20Sustainability%20report/HM_group_SustainabilityReport_2017_FullReport.pdf] 
• Met: Triggered by new circumstances: In its Sustainability Report 2017 the Company states: 'The most recent review took place at the end of 2017 and resulted in slightly adjusted definitions on, for example, social security, highlighting that we refer to social security linked to employment.' [Sustainability Report 2017, 2017: http://sustainability.hm.com/content/dam/hm/about/documents/masterlanguage/CSR/2017%20Sustainability%20report/HM_group_SustainabilityReport_2017_FullReport.pdf]</t>
  </si>
  <si>
    <t>The individual elements of the assessment are met or not as follows: 
Score 1
• Met: Salient risk assessment (and  context): Its Sustainability Report 2017 includes a section about 'Our salient human rights issues'. There the Company indicates: 'We started out by defining who we impact through our business activities throughout our value chain, especially recognising those who potentially are more vulnerable and hence are more at risk, such as migrant workers, women and children. The result of this mapping was a list of both potential and actual human rights impacts. From this list, we identified those which were salient by applying two criteria: the severity of the potential impact and the likelihood that this impact will occur.' [Sustainability Report 2017, 2017: http://sustainability.hm.com/content/dam/hm/about/documents/masterlanguage/CSR/2017%20Sustainability%20report/HM_group_SustainabilityReport_2017_FullReport.pdf] 
• Met: Public disclosure of salient risks: Update on salient issues 2017 - Table in its Sustainability Report 2017 [Sustainability Report 2017, 2017: http://sustainability.hm.com/content/dam/hm/about/documents/masterlanguage/CSR/2017%20Sustainability%20report/HM_group_SustainabilityReport_2017_FullReport.pdf] 
Score 2
• Met: Both requirements under score 1 met</t>
  </si>
  <si>
    <t>The individual elements of the assessment are met or not as follows: 
Score 1
• Not met: Action Plans to mitigate risks
• Met: Example of Actions decided: In its Sustainability Report 2017 section 'Our salient human rights issues' the Company indicates: 'Identification, prevention and remediation of our salient human rights issues are found throughout the report.' In effect, there are different examples of actions taken by the Company in order to face its salient human rights issues. One of this examples correspond to its actions within 'The Bangladesh Accord', according to its Sustainability Report 2017: ' In 2017, the national government of Bangladesh extended the Accord’s permission to operate beyond May 2018. In June 2017, H&amp;M group signed the, newly
named “Transition Accord.” The Accord will continue its current operations and remediation programme until local regulatory bodies have the full capacity to take over. The Transition Accord will remain in operation until May 2021. By November 2017, 90% of original issues had been remediated and 82% of original and new issues were remediated'. [Sustainability Report 2017, 2017: http://sustainability.hm.com/content/dam/hm/about/documents/masterlanguage/CSR/2017%20Sustainability%20report/HM_group_SustainabilityReport_2017_FullReport.pdf] 
• Met: Including in AP supply chain: Among other examples, the Company discloses information about 'The Bangladesh Accord' which 'was set up five years ago to help improve fire and building safety in the textile industry in Bangladesh.' [Sustainability Report 2017, 2017: http://sustainability.hm.com/content/dam/hm/about/documents/masterlanguage/CSR/2017%20Sustainability%20report/HM_group_SustainabilityReport_2017_FullReport.pdf] 
Score 2
• Not met: Both requirements under score 1 met</t>
  </si>
  <si>
    <t>The individual elements of the assessment are met or not as follows: 
Score 1
• Not met: System to check if Actions are effective
• Met: Lessons learnt from checking effectiveness: The Company presents different examples of actions made to respond lessons learnt while tracking the effectiveness of its actions related to salient human rights issues, such as the following addressing Fair Living Wage: 'During 2017, we developed wage management system guidelines based on the learnings made so far and in close consultation with a variety of stakeholders. This will guide the work with our business partners going forward and has also been shared with industry partners. In agreement with a broad range of our stakeholders, we see industry-wide collective bargaining as the best way to define and further drive minimum wages across the industry. ACT is instrumental in the work towards this and its collective effort has resulted in substantial progress in several key markets.' [Sustainability Report 2017, 2017: http://sustainability.hm.com/content/dam/hm/about/documents/masterlanguage/CSR/2017%20Sustainability%20report/HM_group_SustainabilityReport_2017_FullReport.pdf] 
Score 2
• Not met: Both requirement under score 1 met</t>
  </si>
  <si>
    <t>The individual elements of the assessment are met or not as follows: 
Score 1
• Met: Comms plan re identifying risks: The Company has communicated in its sustainability report how it has a system to identify human rights risks and impacts including own operations and supply chain (see b.2.1) [Sustainability Report 2017, 2017: http://sustainability.hm.com/content/dam/hm/about/documents/masterlanguage/CSR/2017%20Sustainability%20report/HM_group_SustainabilityReport_2017_FullReport.pdf] 
• Met: Comms plan re assessing risks: The Company has communicated in its sustainability report how it has a system to assess which are its human rights issues, including a disclosure of these (see b.2.2) [Sustainability Report 2017, 2017: http://sustainability.hm.com/content/dam/hm/about/documents/masterlanguage/CSR/2017%20Sustainability%20report/HM_group_SustainabilityReport_2017_FullReport.pdf] 
• Not met: Comms plan re action plans for risks
• Not met: Comms plan re reviewing action plans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</si>
  <si>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Company has 'a whistleblowing procedure in place so that potential breaches can be reported by H&amp;M group employees confidentially, anonymously and without any risk of reprisal.' according with its Sustainability Report 2017. In its Global Grievance Policy the Company states: 'Each workplace within the H&amp;M Group has a local grievance procedure that is based on local legislation and this global policy. Every employee should be informed about this procedure and know how to report a grievance.' [Sustainability Report 2017, 2017: http://sustainability.hm.com/content/dam/hm/about/documents/masterlanguage/CSR/2017%20Sustainability%20report/HM_group_SustainabilityReport_2017_FullReport.pdf] 
Score 2
• Not met: Number grievances filed, addressed or resolved
• Not met: Channel is available in all appropriate languages
• Met: Expect AP supplier to have equivalent grievance systems: In its Sustainability Commitment for Business Partners the Company states: 'There is a grievance mechanism in place enabling employees to put forward complaints without risk of retaliation' [Sustainability Commitment, 2016: http://sustainability.hm.com/content/dam/hm/about/documents/en/CSR/Sustainability%20Commitment/Sustainability%20Commitment_en.pdf] 
• Met: Opens own system to AP supplier workers: 'If a grievance cannot be settled through the local procedure, any employee can turn to the global point-of-contact for further support: globalgrievance@hm.com.' [Global Grievance Policy: http://sustainability.hm.com/content/dam/hm/about/documents/masterlanguage/CSR/Policies/Global%20grievance%20policy.pdf]</t>
  </si>
  <si>
    <t>The individual elements of the assessment are met or not as follows: 
Score 1
• Not met: Grievance mechanism for community: Grievance mechanisms disclosed by the Company are addressed exclusively to employees as it is stated on its website section 'Whistle blowing' and on its Global Grievance Policy. [Whistle blowing: http://about.hm.com/en/about-us/corporate-governance/whistle-blowing.html] 
Score 2
• Not met: Describes accessibility and local languages
• Not met: Expects AP supplier to have community grievance systems
• Not met: AP supplier communities use global system</t>
  </si>
  <si>
    <t>The individual elements of the assessment are met or not as follows: 
Score 1
• Not met: Public statement prohibiting retaliation: In its Global Grievance Policy the Company states: 'Retaliation against an employee who, in good faith, reports a grievance or participates in the investigation of a grievance, will not be tolerated.' However, this commitment does not cover other stakeholders including those that represent them. [Global Grievance Policy: http://sustainability.hm.com/content/dam/hm/about/documents/masterlanguage/CSR/Policies/Global%20grievance%20policy.pdf] 
• Not met: Practical measures to prevent retaliation
Score 2
• Not met: Has not retaliated in practice
• Not met: Expects AG suppliers to prohibit retaliation</t>
  </si>
  <si>
    <t>The individual elements of the assessment are met or not as follows: 
Score 1
• Met: Describes how remedy has been provided: The Company provides an example its Sustainability Report 2015: Freedom of association is a clear requirement in our Sustainability Commitment. In 2011, we made a major shift in the way we assess compliance with this requirement in our audit programme. Instead of asking if a worker's right to freedom of association is respected, we now measure if trade unions are actually in place. Factories with trade union representation or a collective bargaining agreement are nor rewarded with higher ICoC scores. Where unionisation is restricted by law or where systems are insufficient, we work to empower workers with awareness about their rights at work and to help our suppliers establish functioning and democratically-elected workplace representation. The aim is that these will develop into mature collective bargaining systems. Beyond the factory level, we work with governments and other partners such as unions to promote the required legal frameworks and develops the concept of solution-oriented negotiations amongst both employers and worker representatives.' [Modern Slavery Statement - Financial Year 2016/2017, 2017: http://sustainability.hm.com/content/dam/hm/about/documents/masterlanguage/CSR/2017%20Sustainability%20report/HM_GROUP_Modern_Slavery_Statement_2017.pdf &amp; Sustainability Report 2015] 
Score 2
• Met: Changes introduced to stop repetition: The Company describes in its 'Modern Slavery Statement - Financial Year 2016/2017' its approach to prevent similar adverse impact in the future. For example, the Company has set a 'full traceability of our Conscious collection materials'; has 'been involved in the Amsterdam Coalition, an initiative between major global brands and retailers which is supported by the OECD and which aims to contribute to the prevention and mitigation of harmful impacts on workers in spinning mills in South India, particularly in Tamil Nadu'. [Modern Slavery Statement - Financial Year 2016/2017, 2017: http://sustainability.hm.com/content/dam/hm/about/documents/masterlanguage/CSR/2017%20Sustainability%20report/HM_GROUP_Modern_Slavery_Statement_2017.pdf] 
• Not met: Evaluation of the channel/mechanism</t>
  </si>
  <si>
    <t>The individual elements of the assessment are met or not as follows: 
Score 1
• Met: Living wage  in supplier code or contracts: Its Sustainability Commitment for Business Partners includes a section about 'Fair living wage' where it states: 'a fair living wage should always be enough to meet the basic needs of employees and their families, and provide some discretionary income.' [Sustainability Commitment, 2016: http://sustainability.hm.com/content/dam/hm/about/documents/en/CSR/Sustainability%20Commitment/Sustainability%20Commitment_en.pdf] 
• Met: Improving living wage practices of suppliers: The Company is developing a 'Fair living Wage' strategy in order to achieve a fair living wage across the textile industry. In the sustainability report it explains how it is involved with suppliers and trade unions. A part of this strategy is the implementation of 'the Fair Wage Method' addressed to improve living wage practices of suppliers. In addition the Company has been 'a founding member of Action Collaboration Transformation (ACT). ACT is a collaboration between international brands, retailers and trade unions to address the issue of a living wage through industry-wide collective bargaining.' [Sustainability Report 2017, 2017: http://sustainability.hm.com/content/dam/hm/about/documents/masterlanguage/CSR/2017%20Sustainability%20report/HM_group_SustainabilityReport_2017_FullReport.pdf] 
Score 2
• Met: Both requirements under score 1 met
• Met: Provide analysis of trends in progress made: In its Sustainability Report 2017 the Company discloses figures of the number of supplier factories using the Fair Wage Method between 2014 - 2017, going from 3 in 2014 to 227 in 2017 which represents 40% of product volume covered. [Sustainability Report 2017, 2017: http://sustainability.hm.com/content/dam/hm/about/documents/masterlanguage/CSR/2017%20Sustainability%20report/HM_group_SustainabilityReport_2017_FullReport.pdf]</t>
  </si>
  <si>
    <t>The individual elements of the assessment are met or not as follows: 
Score 1
• Not met: Avoids business model pressure on HRs: Although the Company indicates that it uses responsible purchasing practices, the only reference to such practices is that the Company seeks to 'by being long-term,
stable business partners, which helps factory owners to pay a fair living wage'. CHRB could not find further information of other kind of practices. [Sustainability Report 2017, 2017: http://sustainability.hm.com/content/dam/hm/about/documents/masterlanguage/CSR/2017%20Sustainability%20report/HM_group_SustainabilityReport_2017_FullReport.pdf] 
• Met: Positive incentives to respect human rights: In its Sustainability Report 2017 the Company indicates: 'To encourage our suppliers to improve their sustainability performance, we reward those who set ambitious goals and maintain good performance. Rewards include long-term business commitments and growth opportunities.' [Sustainability Report 2017, 2017: http://sustainability.hm.com/content/dam/hm/about/documents/masterlanguage/CSR/2017%20Sustainability%20report/HM_group_SustainabilityReport_2017_FullReport.pdf] 
Score 2
• Not met: Both requirements under score 1 met</t>
  </si>
  <si>
    <t>The individual elements of the assessment are met or not as follows: 
Score 1
• Met: Identifies suppliers back to product source (farm, ranch etc): The Company has a 'Suppliers List' web page where it discloses information about suppliers and their location. Furthermore, in its Sustainability Report 2017 the Company states: 'Our supplier list includes the details of tier 1 factories for 98.5% of our products and tier 2 factories for 60% of our products.' [Supplier list: https://sustainability.hm.com/en/sustainability/downloads-resources/resources/supplier-list.html#cm-menu] 
Score 2
• Met: Discloses significant parts of suply chain and why: See above [Supplier list: https://sustainability.hm.com/en/sustainability/downloads-resources/resources/supplier-list.html#cm-menu]</t>
  </si>
  <si>
    <t>The individual elements of the assessment are met or not as follows: 
Score 1
• Met: Child Labour rules in codes or contracts: The Company has a Policy on Child Labour where it states that 'Child labour is not accepted', it is also included in its Sustainability Commitment for Business Partners: 'Necessary measures shall be taken to prevent that no one under the legal age of employment is recruited. The employer shall develop, or participate in, and contribute to policies and programs which provide transitional arrangements for any child found to be performing work in the workplace to enable her or him to attend and remain in quality education until no longer a child. The best interest of the child should always be applied in consultation with the child’s parents and/or guardian and the child it concerns in a way conducive to the child’s age and healthy development.' [Policy on Child Labour: http://sustainability.hm.com/content/dam/hm/about/documents/masterlanguage/CSR/Sustainability%20Commitment/Child%20labour%20policy.pdf] 
• Met: How working with suppliers on child labour: In its Sustainability Report 2017 the Company indicates: 'We make it an absolute, minimum requirement for all factories producing for H&amp;M group to be free from child labour and this compliance is continuously monitored. If we find any person below the minimum age working in any of our business partners factories, then our Child Labour Policy guides us (and our business partners) to act in the best interests of the child. This can include ensuring that the individual enrols in school, providing compensation to the family for lost income and partnering with civil society organisations.' It also provides information of some actions made during 2017 which are examples of how it works with suppliers on Child Labour issues. [Sustainability Report 2017, 2017: http://sustainability.hm.com/content/dam/hm/about/documents/masterlanguage/CSR/2017%20Sustainability%20report/HM_group_SustainabilityReport_2017_FullReport.pdf] 
Score 2
• Met: Both requirements under score 1 met
• Not met: Provide analysis of trends in progress made</t>
  </si>
  <si>
    <t>The individual elements of the assessment are met or not as follows: 
Score 1
• Met: Debt and fees rules in codes or contracts: The Sustainability Commitment for Business Partners includes a section addressed to 'Forced, bonded, prison and illegal labour' where the Company states: 'Forced, bonded, prison or illegal labour is not accepted. If contracted labour is hired, the employer is responsible for payment of employment eligibility fees of contract and/or foreign workers, including recruitment fees. Employees shall not be required to lodge “deposits” or identity papers with their employer and shall be free to leave their employment after reasonable notice. The employee’s freedom of movement is not restricted. No part of wages is withheld.' [Sustainability Commitment, 2016: http://sustainability.hm.com/content/dam/hm/about/documents/en/CSR/Sustainability%20Commitment/Sustainability%20Commitment_en.pdf]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</si>
  <si>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Sustainability Commitment for Business Partners includes a section addressed to 'Forced, bonded, prison and illegal labour' where the Company states: 'Employees shall not be required to lodge “deposits” or identity papers with their employer and shall be free to leave their employment after reasonable notice. The employee’s freedom of movement is not restricted. No part of wages is withheld.' [Sustainability Commitment, 2016: http://sustainability.hm.com/content/dam/hm/about/documents/en/CSR/Sustainability%20Commitment/Sustainability%20Commitment_en.pdf]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</si>
  <si>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In its Sustainability Commitment for Business Partners the Company indicates: 'All workers, without exception or distinction, have the right to join or form a trade union of their own choosing and to bargain collectively. Workers representatives are not discriminated against and have access to carry out their representative functions in the workplace. Where the right to freedom of association and collective bargaining is restricted under national law, the employer encourages and does not hinder the development of parallel means for independent and free association and bargaining.' However, the Company does not explicitly mention prohibition of intimidation, harassment, retaliation and violence against union members/representatives. [Sustainability Commitment, 2016: http://sustainability.hm.com/content/dam/hm/about/documents/en/CSR/Sustainability%20Commitment/Sustainability%20Commitment_en.pdf] 
• Met: How working with suppliers on FoA and CB: 'In its Sustainability Report 2017: 'through our Workplace Dialogue Programmes, we work directly with workers and management to raise awareness of their rights and obligations, including the importance of freedom of association and collective bargaining. We also help facilitate the democratic election of worker representatives.' In addition the Company has been 'a founding member of Action Collaboration Transformation (ACT). ACT is a collaboration between international brands, retailers and trade unions to address the issue of a living wage through industry-wide collective bargaining.' [Sustainability Report 2017, 2017: http://sustainability.hm.com/content/dam/hm/about/documents/masterlanguage/CSR/2017%20Sustainability%20report/HM_group_SustainabilityReport_2017_FullReport.pdf] 
Score 2
• Not met: Both requirements under score 1 met
• Not met: Provide analysis of trends in progress made</t>
  </si>
  <si>
    <t>The individual elements of the assessment are met or not as follows: 
Score 1
• Met: Sets out clear Health and Safety requirements: In its Sustainability Commitment for Business Partners the Company sets out Health and Safety requirements. [Sustainability Commitment, 2016: http://sustainability.hm.com/content/dam/hm/about/documents/en/CSR/Sustainability%20Commitment/Sustainability%20Commitment_en.pdf] 
• Not met: Injury rate disclosures
• Not met: Lost days or near miss disclosures
• Not met: Fatalities disclosures
Score 2
• Not met: How working with suppliers on H&amp;S: In its Sustainability Report 2017 there is a reference to a new Global Health &amp; Safety Policy (2017) which 'will help establish a strong health and safety culture across our operations', but CHRB could not find this Policy. [Sustainability Report 2017, 2017: http://sustainability.hm.com/content/dam/hm/about/documents/masterlanguage/CSR/2017%20Sustainability%20report/HM_group_SustainabilityReport_2017_FullReport.pdf] 
• Not met: Provide analysis of trends in progress made</t>
  </si>
  <si>
    <t>The individual elements of the assessment are met or not as follows: 
Score 1
• Not met: Working hours in codes or contracts: Although the Company states the following: 'Working hours in a week, as well as overtime hours, shall comply with national law, ILO Conventions or collective agreement, whichever affords the greater protection for workers, and be defined in contracts. In any event, employees shall not on a regular basis be required to work in excess of 48 hours per week and should be provided with at least one day off for every 7 day period. The total hours in any 7 day period shall not exceed 60 hours. Overtime shall be voluntary, not exceed 12 hours per week and shall always be compensated at a premium rate, which is recommended to be not less than 125% of the regular rate of pay.', it does not explicitly mention respect for minimum breaks. [Sustainability Commitment, 2016: http://sustainability.hm.com/content/dam/hm/about/documents/en/CSR/Sustainability%20Commitment/Sustainability%20Commitment_en.pdf] 
• Not met: How working with suppliers on working hours
Score 2
• Not met: Both requirements under score 1 met
• Not met: Provide analysis of trends in progress made</t>
  </si>
  <si>
    <t>• Area: Excessive hours in the supply chain
• Headline: Forced overtime in Cambodia
• Sources: Human Rights Watch, 01/03/2015 BBC, 12/03/2015 Company press release, 11/03/2015 -  http://about.hm.com/en/media/news/comments-to-human-rights-watchs-report0.html
• Allegation: Hennes &amp; Mauritz has been implicated in labour abuses after a factory, said to be a direct supplier to the Company, was accused of subcontracting the workers to other smaller factories to work overtime.
In 2015 Human Rights Watch (HRW) published a report entitled ‘Work Faster or Get Out’: Labour Rights Abuses in Cambodia’s Garment Industry. It was based on seven weeks of interviews in Cambodia conducted between November 2013 February 2015. A total of 270 garment workers from 71 factories were interviewed in Phnom Penh, Kandal, Kampong Speu, Kampong Cham and Prey Veng provinces. The report referred to factory 1, a direct supplier to the Company which subcontracts to many smaller factories. HRW alleged that team leaders in factory 1 told workers they should work on Sundays, their day off, at an unauthorised subcontractor to help meet production targets and supplement their incomes. HRW alleged that in their Sunday and public holiday work at the unauthorised subcontractor, workers produced garments for the Company, but without overtime pay. The report also claimed that workers at factory 1 were not permitted to refuse excessive overtime, including on Sundays and public holidays, when they had rush orders, and were not paid overtime wage rates.</t>
  </si>
  <si>
    <t>The individual elements of the assessment are met or not as follows: 
Score 1
• Met: Public response available
Score 2
• Met: Response goes into detail: The Company has responded in detail to the allegations through a written response to HRW. It also met with the NGO in Bangkok in September 2014. HRW reported that the Company had acknowledged that it ‘could take more responsibility for remediation in unauthorised subcontractor factories, including seeking to register the subcontractor with Better Factories Cambodia (BFC) and providing technical expertise for remediation.’
Note: The Company is deemed to have responded specifically and in detail to the allegations. As the Company has been unable to provide a response on the specific case, because the factory has not been identified by HRW, a response to the specific issues raised is sufficient.</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</si>
  <si>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full policy on working hours for suppliers. 
The Company updated its Code of Conduct for suppliers and business partners in February 2016 and replaced it with its Sustainability Commitment. Signing the Sustainability Commitment is mandatory for any supplier or business partner before entering a business relationship with the Company. With regards to working hours, the Commitment states: ‘employees shall not on a regular basis be required to work in excess of 48 hours per week and should be provided with at least one day off for every seven day period. The total hours in any seven day period shall not exceed 60 hours. Overtime shall be voluntary, not exceed 12 hours per week and shall always be compensated at a premium rate, which is recommended to be not less than 125% of the regular rate of pay.’</t>
  </si>
  <si>
    <t>The individual elements of the assessment are met or not as follows: 
Score 1
• Met: Engages with affected stakeholders: The Company indicated that: ‘We have asked for information about the factories mentioned in the report to be able to follow-up, but Human Rights Watch has not been willing to share that information. Our staff in place in Phnom Penh has met with HRW last week and we have an ongoing dialogue.’ Therefore, as the Company could not enter into dialogue with affected stakeholders, CHRB has waived that requirement.
• Met: Encourages linked business to engage affected stakeholders
• Not met: Provides remedies to affected stakeholders
• Met: Has improved systems and engaged affected stakeholders
Score 2
• Not met: Remedies are satisfactory to the victims
• Met: Has improved systems and engaged affected stakeholders: The Company said it conducts a full audit every two years in factories that produce for the brand, at which time it purchases relevant BFC factory monitoring reports and feeds the findings into its audits.
It also stated: ‘We have asked for information about the factories mentioned in the report to be able to follow-up, but Human Rights Watch has not been willing to share that information. Our staff in place in Phnom Penh has met with HRW last week and we have an ongoing dialogue.’ The Company reports that in May 2013, it held a workshop on undeclared production units for all of its Cambodian suppliers. At that time, it gave suppliers a two-week grace period to reveal any undeclared production units they had used the previous year. 
The Company stated to the press that supplier companies subcontracting work to smaller factories would lose their contracts: ‘H&amp;M has distributed a translated copy of its suppliers’ list to local unions and labour rights groups to encourage whistle-blowing on declared units.’ 
The Company has also joined relevant initiatives aimed at dealing with labour standards issues in its sector – Better Work Programme and Fair Labor Association.</t>
  </si>
  <si>
    <t>• Area: Health &amp; safety in the supply chain
• Headline: At least seven workers died and more than 50 were injured in a fire at the Aswad Composite Mills factory in Bangladesh
• Sources: Clean Clothes Campaign, 26/05/2014 - https://cleanclothes.org/ua/2013/cases/aswad https://cleanclothes.org/news/2017/10/07/four-years-since-aswad-fire-compensation-by-brands-can-no-longer-wait  The Financial Express, 14/10/2013 - http://today.thefinancialexpress.com.bd/public/first-page/govt-to-sue-aswad-mill-for-lack-of-fire-safety-measures Sunday Age, 05/01/2014; Bangladesh Accord website, 29/07/2014; The Guardian, 09/10/2013 https://www.theguardian.com/world/2013/oct/08/factory-fire-kills-bangladesh-garment-workers The Times, 09/10/2013, Company press release, 09/10/2013 - http://about.hm.com/en/media/news/comment-to-the-tragic-fire-at-aswad-knit-composite-factory-in-bangladesh.html
• Allegation: On 8 October 2013, at least seven workers died and more than 50 were injured in a fire at the Aswad Composite Mills factory in Gazipur, near Dhaka in Bangladesh. The factory manufactured fabric for several brands, including the Company. The factory was a second tier supplier to the Company. 
Following the accident, it was reported that the Aswad factory had been issued with a formal notification by the Bangladeshi government that the building was unsafe for work a week prior to the fire. The government’s inspection report raised nine violations with the factory, stating that the building was ‘dangerous to human life and security’ and that the ‘fire extinguishers and other fire safety equipment were not maintained in an appropriate manner.’ In addition, there were an inadequate number of exhaust fans and fire extinguishers, as well as poor measures to cool down the heat originating from the machines, and obstacles to movement due to clogged passages. The Bangladeshi government said it would be filing criminal charges against the factory’s owners. 
The families of those killed have been paid BDT 700,000 (GBP 6,750) in compensation, from both Palmal and the Bangladesh Garment Manufacturers and Exporters Association. 
The NGO Clean Clothes Campaign has criticised the amount of compensation offered by Palmal, saying it was insufficient to support the families of the deceased and injured workers.</t>
  </si>
  <si>
    <t>The individual elements of the assessment are met or not as follows: 
Score 1
• Met: Public response available: The Company has responded publicly to the allegations. Indeed, in a statement to the press, the Company confirmed that it sourced clothing produced by Palmal’s garment factories supplied by the company’s fabric mill, but that it had no direct relationship with the mill. 
The Company responded to the accident on its website, stating: ‘Aswad Knit Composite factory makes fabric and yarn for many different factories that produce garments, including Aswad Composite Mills Ltd, which is an approved garment supplier factory for H&amp;M. Fabric producers are second tier suppliers to H&amp;M and hence we have no direct business relation with them. Although H&amp;M garments were not produced in the factory, we as an active and big stakeholder in Bangladesh want to support a constructive and speedy remediation process. Our team in Dhaka is closely involved in the ongoing process and engages with the local stakeholders to stress the importance of a clear revalidations plan that secures the workers affected. The fire and building safety issues are a priority for H&amp;M in Bangladesh. We are working through a broad coalition under the Accord on Fire and Building Safety in Bangladesh to improve the (country’s) textile industry in order to make it safer.’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</si>
  <si>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supply chain labour standards policy that covers health and safety. The Company updated its Code of Conduct for suppliers and business partners in February 2016 and replaced it with its Sustainability Commitment. Signing the Sustainability Commitment is mandatory for any supplier or business partner before entering a business relationship with the Company. With regards to health and safety, the Commitment states: ‘Workplace safety and the health and safety of employees must be a priority at all times and a safe and hygienic working environment shall be provided.’</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</si>
  <si>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The Company has signed a legally binding multi-stakeholder initiative aimed at improving worker safety in the country of concern - the Company has signed the Accord on Fire and Building Safety in Bangladesh. The Company reports that ‘all of our supplier factories have been approved for operation by the Accord. However, as for most factories covered by the Accord, our supplier factories also require further improvements, such as the replacement of sliding doors with new fire exit doors. Such needs for improvement are described in Corrective Action Plans (CAPs) issued by the Accord.’
Score 2
• Not met: Remedies are satisfactory to the victims
• Met: Has improved systems and engaged affected stakeholders</t>
  </si>
  <si>
    <t>• Area: Child labour in the supply chain
• Headline: H&amp;M is under fire for contracting with factories that allegedly violated child-labour laws.
• Sources: H&amp;M factories in Myanmar employed 14-year-old workers -The Guardian - 21/08/2016 - https://www.theguardian.com/business/2016/aug/21/hm-factories-myanmar-employed-14-year-old-workers http://humanrightsinbusiness.eu/portfolio/a-piece-of-work-hms-take-on-child-labour-in-myanmar H&amp;M's Factories In Myanmar Employ Workers As Young As 14 - Refinery 29 - 21/08/2016 H&amp;M reportedly used garment factories that worked teens for 12-hour shifts - Quartz - 22/08/2016 6
• Allegation: In 2016 a book ('Modeslavar' or 'Fashion Slaves') written by two Swedish writers described how two factories in Myanmar had workers as young as 14 working for more than 12 hours a day making clothes. The two authors met with 15-year-old girls who said they were made to work 12-hour days for the lowest minimum wage in the world (about $3 a day). Their hours are in breach of Myanmar's laws, as well as the rules set by the International Labour Organization, which sets the minimum age at 14 in countries "where the economy and educational facilities are insufficiently developed."</t>
  </si>
  <si>
    <t>The individual elements of the assessment are met or not as follows: 
Score 1
• Met: Public response available: The company has acknowledged the issue and stated: "It is of utmost importance to us that our products are made under good working conditions and with consideration to safety, health and the environment. We have therefore taken action regarding two suppliers in Myanmar which have had problems with ID-cards and overtime. Any overtime must be in accordance with legislation as well as our own demands, this is particularly important when it comes to the age group 14-18. If a supplier doesn't live up to our standards or national legislation we in accordance with our routines demand that the supplier immediately establishes an action plan, which has been done also in this case. One of the measures concerning the two suppliers in question is improved recruitment routines, which has resulted in improved handling of ID-cards".
However, it said in a statement: " When 14  to 18-year-olds are working it is therefore not a case of child labour, according to international labour laws. ILO instead stresses the importance of not excluding this age group from work in Myanmar. H&amp;M does of course not tolerate child labour in any form."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</si>
  <si>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is a signatory to the UNGC and is 'committed to the guidelines developed' by it. The Company has made public an agreement signed between H&amp;M and the Union Network International where it states that it is part of the Company's corporate policy to ban child labour and all types of discrimination in all H&amp;M's workplaces. This commitment extends to its suppliers and their subcontractors.
The Company states the following steps in relation to suppliers: 'Ordinary working hours must not exceed the legal limit and shall never exceed 48 hour per week. Overtime hours must not exceed the numbers allowed by the law of the country. If such limits do not exist, overtime work should not exceed 12 hours per week.
In addition, the Company looks 'to children’s and women’s rights as outlined in the United Nations Convention on the Rights of the Child and the United Nations Convention on the Elimination of Discrimination against Women.'
In addition, the Company states in its Business Partners' Sustainability commitment the following: 'Our approach is based on upholding ILO Conventions 138 and 182, ILO Recommendations 146 and 190, United Nations Convention on the Rights of the Child, The Children’s Rights and Business Principles'</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</si>
  <si>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H&amp;M said: "It is of utmost importance to us that our products are made under good working conditions and with consideration to safety, health and the environment. We have therefore taken action regarding two suppliers in Myanmar which have had problems with ID-cards and overtime. Any overtime must be in accordance with legislation as well as our own demands, this is particularly important when it comes to the age group 14-18. If a supplier doesn't live up to our standards or national legislation we in accordance with our routines demand that the supplier immediately establishes an action plan, which has been done also in this case. One of the measures concerning the two suppliers in question is improved recruitment routines, which has resulted in improved handling of ID-cards."
However, it also said in a statement: "When 14-to-18-year-olds are working it is therefore not a case of child labour, according to international labour laws. ILO instead stresses the importance of not excluding this age group from work in Myanmar. H&amp;M does of course not tolerate child labour in any form."
Score 2
• Not met: Remedies are satisfactory to the victims
• Met: Has improved systems and engaged affected stakeholders</t>
  </si>
  <si>
    <t>• Area: Excessive overtime in supply chain
• Headline: Workers at suppliers for H&amp;M, Zara and Gap were allegedly abused.
• Sources: Zara, H&amp;M, Gap Suppliers Abuse Chinese Workers: Report - The News Lens - 21/07/2016; Reality Behind Brands’ CSR Hypocrisy: An Investigative Report on China Suppliers of ZARA, H&amp;M, and GAP - SACOM Website - 19/07/2016- http://sacom.hk/reality-behind-brands-csr-hypocrisy-an-investigative-report-on-china-suppliers-of-zara-hm-and-gap/ China: SACOM report finds workers at suppliers for Zara, H&amp;M &amp; Gap allegedly abused, calls on companies to improve working hours, wages &amp; right to organise - Business &amp; Human Rights Resources Center - 18/07/2016: https://www.business-humanrights.org/en/china-sacom-report-finds-workers-at-suppliers-for-zara-hm-gap-allegedly-abused-calls-on-companies-to-improve-working-hours-wages-right-to-organise#c141074
• Allegation: A report published in 2016 by Students and Scholars Against Corporate Misbehavior (SACOM) alleged that workers at suppliers for Gap, H&amp;M and Zara were forced to work excessive hours  to meet unreasonably tight delivery schedules. SACOM conducted undercover investigations inside four factories belonging to suppliers of GAP, H&amp;M, and Zara in China. SACOM claimed to have found a considerable disparity between the brands' supplier factory CSR policies and the reality in their Chinese suppliers' factories. 
SACOM also claimed that while the brands required their supplier factories to pay wages which can meet workers' basic financial needs, its investigation found wages were meagre. The investigation also uncovered that workers in some factories were exposed to toxic chemicals, cotton dust and other hazardous dusts without protective gear, and that worker representation in collective bargaining situations was poor.</t>
  </si>
  <si>
    <t>The individual elements of the assessment are met or not as follows: 
Score 1
• Met: Public response available
Score 2
• Met: Response goes into detail: The Company indicated it "has been addressing these issues for years and has put great effort in the sourcing countries to improve working conditions and strengthen workers' rights. There are still challenges, but we can see that the work we do makes a difference.  In China, we have a team of around 40 people dedicated to driving our sustainability programs together with other business functions in the country and our global sustainability organisation. Thanks to our strong local presence we are well aware of the challenges raised in the report, including issues with transparency. We believe in long- term relationships with our business partners and we believe in supporting them to handle challenges common to the industry. Transparency is a fundamental requirement in all our business relationships. Our team frequently visit the factories, also on an unannounced basis, and regularly conduct interviews with the workers.  
We agree that improvement in workers' ability to negotiate and collective bargaining is key to drive sustainable improvements in the industry, which is why we have initiated several programs to support functional worker representation in our suppliers? factories (democratically elected workers participating committees or trade unions) in China in order to strengthen workers right to collective bargaining and wage negotiations. H&amp;M is since 2013 running a Social Dialogue project in China supporting our Fair Living Wage Strategy. The goal is that all our strategic suppliers should have democratically elected workers representatives in place.  
The issue of overtime is one of the most common challenges throughout the textile industry and H&amp;M has raised and addressed the issue for many years. We are taking measures aiming to help factories reduce overtime such as constantly improving our purchasing planning tools to reduce production peaks and thereby help our suppliers to better plan their capacity and reduce over time.   
The employees in the textile industry must be able to earn a fair living wage. In 2013 we launched our Fair Living Wage Strategy, which is an important contribution to the work towards fairer pay in the textile industry. Our strategy initially focuses on the suppliers we work with, but long-term we want to see change throughout the industry; all employees at textile factories, regardless of who is the buyer, should earn a fair living wage. Transparent wage setting, where the workers should be able to understand how the wages are calculated, is an important aspect of this work. During 2015 the Fair Wage Method was rolled out at strategic suppliers (i.e.. the ones we buy most from) in China. We expect to see the first results during this year which is also when the project will be scaled up further".?
The company sent a detailed report to the Business &amp; Human Rights Resource Center where it clarifies it position on the case.</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</si>
  <si>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The company has voluntarily taken specific corrective actions. H&amp;M has indicated that: "In China, we have a team of around 40 people dedicated to driving our sustainability programs together with other business functions in the country and our global sustainability organisation. (...) Our team frequently visit the factories, also on an unannounced basis, and regularly conduct interviews with the workers.  We agree that improvement in workers' ability to negotiate and collective bargaining is key to drive sustainable improvements in the industry, which is why we have initiated several programs to support functional worker representation in our suppliers' factories (democratically elected workers participating committees or trade unions) in China in order to strengthen workers right to collective bargaining and wage negotiations. H&amp;M is since 2013 running a Social Dialogue project in China supporting our Fair Living Wage Strategy. The goal is that all our strategic suppliers should have democratically elected workers representatives in place".  
H&amp;M also reports: "We have therefore taken action regarding two suppliers in Myanmar which have had problems with ID-cards and overtime".
Score 2
• Not met: Remedies are satisfactory to the victims
• Met: Has improved systems and engaged affected stakeholders</t>
  </si>
  <si>
    <t>• Area: Discrimination
• Headline: H&amp;M accused of violations of international labor standards and discrimination against pregnant women
• Sources: The Women Who Make H&amp;M's Clothes Are Fired For Getting Pregnant' - Broadly Vice, 24/05/2016 -   https://broadly.vice.com/en_us/article/bmw993/women-making-hm-clothes-factory-fired-pregnant   Precarious work in the H&amp;M Global Value Supply Chain   and   Asia Floor Wage report -   https://asia.floorwage.org/workersvoices/reports/precarious-work-in-the-h-m-global-value-chain    A web of terror, insecurity, and a high level of vulnerability: H&amp;M, Gap, and Walmart are accused of widespread worker abuse' - Quartz - 31/05/2016.   WATCH: Garment Workers Fired in Cambodia for Being Pregnant' - Huff Post - 12/05/2015
• Allegation: In 2016 a report by the Asia Floor Wage Alliance surveying 251 garment workers in Cambodia and India at factories supplying Hennes &amp; Mauritz alleged violations of international labour rights and discrimination against pregnant women. It claimed pregnant women were fired or pushed to quit their job because of their pregnancy. Moreover, their bosses refuse to renew their contracts, prompting them to seek abortions on the black market. According to the report, other violations include sexual harassment, unsafe working conditions and unhealthy work schedules. In addition, many employees have temporary contracts and are threatened with dismissal if they attempted to unionise or raise a grievance. The report was picked up by the online media, inclduing Broadly, a website and digital video channel devoted to women.</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</si>
  <si>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is a signatory to the UNGC and is 'committed to the guidelines developed' by it. The Company has made public an agreement signed between H&amp;M and the Union Network International where it states that it is part of the Company's corporate policy to ban child labour and all types of discrimination in all H&amp;M's workplaces. This commitment extends to its suppliers and their subcontractors.</t>
  </si>
  <si>
    <t>• Area: H&amp;S
• Headline: H&amp;M factory catches fire in Bangladesh
• Sources: https://www.huffingtonpost.ca/2016/02/04/hm-factory-fire-bangladesh_n_9160444.html     https://cleanclothes.org/news/2016/02/02/initial-statement-regarding-fire-at-matrix-sweaters-factory    https://qz.com/608698/another-major-factory-fire-in-bangladesh-shows-industry-safeguards-are-failing/
• Allegation: The Matrix Sweater Factory in Bangladesh, which supplies apparel for H&amp;M, caught fire on February 2, 2016, injuring four people. If the fire had begun one hour later, the factory would have been filled with more than 6,000 workers, and the risk of death would have been extreme, according to the Clean Clothes Campaign. The factory, on the eighth floor of a building in Gazipur, burned for almost four hours before it could be contained by firefighters. The same factory caught on fire on January 29th, 2016. The same factory was inspected in May of 2014 by a US-based Alliance for Bangladesh Worker Safety. The inspection found that the factory lacked adequate fire doors, sprinklers, fire alarms, and fire hoses, among other deficiencies.
The February fire occured just days after the Clean Clothes Campaign, the International Labor Rights Forum, the Maquila Solidarity Network and the Worker Rights Consortium released a report raising concerns about the long delays in safety renovations at supplier factories in Bangladesh.</t>
  </si>
  <si>
    <t>The individual elements of the assessment are met or not as follows: 
Score 1
• Met: Public response available: H&amp;M responded to media articles about the fire, saying in a in an emailed statement to journalists that it was following an industry accord on improving safety standards closely, and was in “close dialogue with the suppliers and are following up on the work that remains to be done”.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</si>
  <si>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In 'the H&amp;M way' document, which has been prefaced by the CEO, the company states under health and safety at work: 'We want to maintain pleasant and sustainable working environments throughout our operations. This includes ensuring that you as an employee have a safe workplace. H&amp;M takes preventative measures to ensure the long-term safety and good health of our employees. We encourage our employees to report accidents or unsafe working conditions to their manager.'
In addition, the Company also includes a health and safety requirements in the supplier's code of ethics which includes building safety, fire safety, accidents and first aid and working environment.</t>
  </si>
  <si>
    <t>• Area: Working hours
• Headline: SOMO report accuses large clothing brands such as H&amp;M, Gap, VF of having their clothes made in Bangladesh by suppliers where working hours exceed 60 hours a week.
• Sources: SOMO Report 'Branded childhood', January 2017 -   http://www.stopkinderarbeid.nl/assets/Branded-childhood.pdf
• Allegation: A 2017 report by the Centre for Research on Multinational Corporations (SOMO) has accused clothing brands such as H&amp;M, Gap and VF of having their clothes made in Bangladesh by suppliers where working hours exceed 60 hours a week. Working weeks exceeding 60 hours were reported at eight factories of companies supplying brands including: C&amp;A, H&amp;M, VF Corporation, Gap and Kmart. Some workers were reportedly being forced to do additional overtime, having to regularly work until midnight and being paid for additional hours separately in cash. Even when overtime payments were included in the wages, not one of the interviewed workers earned a living wage. The average total take-home salary was only a third of what would constitute a living wage.</t>
  </si>
  <si>
    <t>The individual elements of the assessment are met or not as follows: 
Score 1
• Met: Public response available: The company has responded in general to SOMO's draft report but did not refer to the violations in details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</si>
  <si>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is a signatory to the UNGC and is 'committed to the guidelines developed' by it. The Company states the following steps in relation to suppliers: 'Ordinary working hours must not exceed the legal limit and shall never exceed 48 hour per week. Overtime hours must not exceed the numbers allowed by the law of the country. If such limits do not exist, overtime work should not exceed 12 hours per week'.</t>
  </si>
  <si>
    <t>The individual elements of the assessment are met or not as follows: 
Score 1
• Not met: Engages with affected stakeholders
• Not met: Provides remedies to affected stakeholders
• Not met: Has reviewed management systems to prevent recurrence
Score 2
• Not met: Remedies are satisfactory to the victims
• Not met: Has improved systems and engaged affected stakeholders</t>
  </si>
  <si>
    <t>Out of a total of 40 indicators assessed under sections A-D of the benchmark, Hennes &amp; Mauritz made data public that met one or more elements of the methodology in 29 cases, leading to a disclosure score of 2.9 out of 4 points.</t>
  </si>
  <si>
    <t>The individual elements of the assessment are met or not as follows: 
Score 2
• Met: Company reports on GRI: The Company publishes a GRI index for 2017 [GRI Index: https://sustainability.hm.com/en/sustainability/downloads-resources/about-our-reporting/gri-index.html#cm-menu]</t>
  </si>
  <si>
    <t>Hennes &amp; Mauritz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</si>
  <si>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The Company indicates in the Annual report 2017 that it supports the UN Global Compact. [Annual report, 2017: ttps://finance.hermes.com/en/Reports-and-Presentations/Annual-reports#https://finance.hermes.com/en/Reports-and-Presentations/Annual-reports] 
• Met: UDHR: The Company indicates in the Annual report 2017 that its ethics policy 'aligns with the universal framework set down by the major principles, standards and international agreements, and it notably adheres to: The Universal declaration of Human Rights […]'. Although CHRB has not been able to found the ethics policy document, this information is contained in the Annual report of the Company, which can be considered a document signed off at top level. [Annual report, 2017: ttps://finance.hermes.com/en/Reports-and-Presentations/Annual-reports#https://finance.hermes.com/en/Reports-and-Presentations/Annual-reports] 
Score 2
• Not met: UNGPs [Annual report, 2017: ttps://finance.hermes.com/en/Reports-and-Presentations/Annual-reports#https://finance.hermes.com/en/Reports-and-Presentations/Annual-reports] 
• Met: OECD: The Company indicates in the Annual report 2017 that its ethics policy 'aligns with the universal framework set down by the major principles, standards and international agreements, and it notably adheres to: […], the OECD Guidelines'. Although CHRB has not been able to found the ethics policy document, this information is contained in the Annual report of the Company, which can be considered a document signed off at top level. [Annual report, 2017: ttps://finance.hermes.com/en/Reports-and-Presentations/Annual-reports#https://finance.hermes.com/en/Reports-and-Presentations/Annual-reports]</t>
  </si>
  <si>
    <t>The individual elements of the assessment are met or not as follows: 
Score 1
• Not met: ILO Core: The Company states in its 2017 Annual Report that it notably adheres "the Charter of Fundamental Rights of the International Labour Organization, the principles of which are grouped according to the following themes: freedom of association, forced work, child labour, discrimination." The Company does not disclose an explicit commitment on collective bargaining. [Annual report, 2017: ttps://finance.hermes.com/en/Reports-and-Presentations/Annual-reports#https://finance.hermes.com/en/Reports-and-Presentations/Annual-reports] 
• Not met: UNGC principles 3-6
• Not met: All four ILO for AP suppliers: See above [Annual report, 2017: ttps://finance.hermes.com/en/Reports-and-Presentations/Annual-reports#https://finance.hermes.com/en/Reports-and-Presentations/Annual-reports] 
Score 2
• Not met: All four ILO Core: See above [Annual report, 2017: ttps://finance.hermes.com/en/Reports-and-Presentations/Annual-reports#https://finance.hermes.com/en/Reports-and-Presentations/Annual-reports] 
• Not met: Respect H&amp;S of workers: The Annual Report 2017 includes a section about Health and Safety, however there is no direct commitment to respect health and safety of workers. [Annual report, 2017: ttps://finance.hermes.com/en/Reports-and-Presentations/Annual-reports#https://finance.hermes.com/en/Reports-and-Presentations/Annual-reports] 
• Not met: H&amp;S applies to AP suppliers: The Annual report 2017 includes a section about 'Suppliers monitoring' where it describes its plan to monitor its suppliers in relation to human rights, employee health and safety and environmental protection. However there is no statement about a commitment to respect health and safety of workers. [Annual report, 2017: ttps://finance.hermes.com/en/Reports-and-Presentations/Annual-reports#https://finance.hermes.com/en/Reports-and-Presentations/Annual-reports] 
• Not met: working hours for employees
• Not met: Working hours for AP suppliers</t>
  </si>
  <si>
    <t>The individual elements of the assessment are met or not as follows: 
Score 1
• Not met: Commits to stakeholder engagement: The Company indicates in its 2017 Annual report that it 'ensures dialogue and the development of harmonious relations with its stakeholders'. However there is no commitment to engage with its stakeholders. [Annual report, 2017: ttps://finance.hermes.com/en/Reports-and-Presentations/Annual-reports#https://finance.hermes.com/en/Reports-and-Presentations/Annual-reports] 
• Not met: Regular stakeholder engagement: Although the Company describes some initiatives they do not seem to include potentially and actually affected stakeholders. [Annual report, 2017: ttps://finance.hermes.com/en/Reports-and-Presentations/Annual-reports#https://finance.hermes.com/en/Reports-and-Presentations/Annual-reports] 
Score 2
• Not met: Commits to engage stakeholders in design
• Not met: Regular stakeholder design engagement</t>
  </si>
  <si>
    <t>The individual elements of the assessment are met or not as follows: 
Score 1
• Not met: CEO or Board approves policy: In its Annual Report 2017 the Company indicates that its Ethics Charter is 'signed by the Management',  however, it is not clear whether this document has been signed by the CEO or board member. [Annual report, 2017: ttps://finance.hermes.com/en/Reports-and-Presentations/Annual-reports#https://finance.hermes.com/en/Reports-and-Presentations/Annual-reports] 
• Not met: Board level responsibility for HRs: In its Annual Report 2017, the Company indicates that its 'sustainable development actions have been overseen by a Sustainable Development Committee, in which two members of the Executive Committee play an active role […]'. However it is not clear if human rights issues are part of the tasks of this Committee. [Annual report, 2017: ttps://finance.hermes.com/en/Reports-and-Presentations/Annual-reports#https://finance.hermes.com/en/Reports-and-Presentations/Annual-reports] 
Score 2
• Not met: Speeches/letters by Board members or CEO</t>
  </si>
  <si>
    <t>The individual elements of the assessment are met or not as follows: 
Score 1
• Not met: Senior responsibility fo HR (inc ILO): Its Ethics Charter is not available in public domain. The analysis focus on what appear in its Annual Reports. In the Annual Report there is no specific mention to the Company's commitment to respect collective bargaining a requirement of this indicator and therefore the Company does not meet this indicator. [Annual report, 2017: ttps://finance.hermes.com/en/Reports-and-Presentations/Annual-reports#https://finance.hermes.com/en/Reports-and-Presentations/Annual-reports] 
Score 2
• Not met: Day-to-day responsibility
• Not met: Day-to-day responsibility in supply chain</t>
  </si>
  <si>
    <t>The individual elements of the assessment are met or not as follows: 
Score 1
• Not met: Communicates its policy to all workers in own operations: The Company states that its policy documents and commitments such as the Ethics Charter or the Business Code of Conduct are available at its Intranet and are also delivered to all employees. It also indicates that the Group’s ethics charter has been released in ten languages. However, it does not indicate to which languages has been translated and it does not indicate whether the policy covers the ILO core area of collective bargaining. [Annual report, 2016: https://finance.hermes.com/en/Reports-and-Presentations/Annual-reports] 
Score 2
• Not met: Communication of policy commitments to stakeholder
• Not met: How policy commitments are made accessible to audience</t>
  </si>
  <si>
    <t>The individual elements of the assessment are met or not as follows: 
Score 1
• Not met: Steps to communicate policy commitments to BRs: Its Ethics Charter is not available in public domain. The analysis focus on what appears in its Annual Reports. In the Annual Report there is no specific mention to the Company's commitment to respect collective bargaining and to extend this compromise to its suppliers, so the Company can not met this indicator. [Annual report, 2017: ttps://finance.hermes.com/en/Reports-and-Presentations/Annual-reports#https://finance.hermes.com/en/Reports-and-Presentations/Annual-reports] 
• Not met: Including to AP suppliers: See above
Score 2
• Not met: How HR commitments made binding/contractual: The Company "is formally asking suppliers for their support in complying with its corporate and regulatory responsibilities. The Group is also asking them to check their own suppliers, throughout their supply chain, to ensure that they are fulfilling their obligations. The contract clauses provide for the possibility of verifying that these undertakings." Although CHRB could find some reference in this audits about Health and Safety issues, there are no specific reference to all human rights matters. [Annual report, 2016: https://finance.hermes.com/en/Reports-and-Presentations/Annual-reports] 
• Not met: Including on AP suppliers: See above</t>
  </si>
  <si>
    <t>The individual elements of the assessment are met or not as follows: 
Score 1
• Not met: Trains all workers on HR policy commitments: It constantly refers to EHS (Environment and Health and Safety) training, but it dos not cover all HR issues. [Annual report, 2016: https://finance.hermes.com/en/Reports-and-Presentations/Annual-reports] 
• Not met: Trains relevant managers including procurement
Score 2
• Not met: Both requirements under score 1 met</t>
  </si>
  <si>
    <t>The individual elements of the assessment are met or not as follows: 
Score 1
• Not met: Monitoring implementation of HR policy commitments: Although the Company describes a monitoring plan regarding its suppliers, in particular in relation to human rights, its Ethics Charter is not available in public domain. The evaluation is based on what appears in its Annual Reports, where it is not clear that the Company commits to respect all ILO core or that it extends this commitment to its suppliers. For this reason the Company can not meet this indicator. [Annual report, 2017: ttps://finance.hermes.com/en/Reports-and-Presentations/Annual-reports#https://finance.hermes.com/en/Reports-and-Presentations/Annual-reports] 
• Not met: Monitoring AP suppliers: See above [Annual report, 2017: ttps://finance.hermes.com/en/Reports-and-Presentations/Annual-reports#https://finance.hermes.com/en/Reports-and-Presentations/Annual-reports] 
Score 2
• Not met: Describes corrective action process
• Not met: Example of corrective action
• Not met: Discloses % of supply chain monitored</t>
  </si>
  <si>
    <t>The individual elements of the assessment are met or not as follows: 
Score 1
• Not met: HR affects selection of suppliers: The Company indicates in its Annual Report 2017 that it 'is committed to supporting the sustainability of our partners, and maintaining balanced relationships characterised by goodwill and high standards: we ensure that they comply with and share our social, environmental and ethical ambitions'. In addition it states: 'Hermès formally asks suppliers for their engagement in complying with its corporate and regulatory responsibilities, through guidebooks on undertakings that are updated on a regular basis (non-disclosure , fair trading and corporate social, environmental and ethical policies). In particular they include the following sections: Good practices in relation to social responsibility: this section deals with the following subjects: child labour, forced labour, compliance with health and safety rules, respect for freedom of association, non discrimination, working time, compensation, clandestine workers'. However, it is not clear whether the Company carries out active due diligence with potential suppliers prior to contracting. [Annual report, 2017: ttps://finance.hermes.com/en/Reports-and-Presentations/Annual-reports#https://finance.hermes.com/en/Reports-and-Presentations/Annual-reports] 
• Not met: HR affects on-going supplier relationships: Although the Company indicates in its Annual Report that 'Each métier is responsible for challenges identified and monitoring the implementation of corrective actions with suppliers', there is no further information about how a non compliance or a violation could affect the decisions to renew, expand or terminate business relationships. [Annual report, 2017: ttps://finance.hermes.com/en/Reports-and-Presentations/Annual-reports#https://finance.hermes.com/en/Reports-and-Presentations/Annual-reports] 
Score 2
• Not met: Both requirement under score 1 met
• Not met: Working with suppliers to improve performance</t>
  </si>
  <si>
    <t>The individual elements of the assessment are met or not as follows: 
Score 1
• Not met: Identifying risks in own operations
• Met: Identifying risks in AP suppliers: In its Annual Report 2017, the Company describes its plan to monitor its suppliers in relation to human rights, employee health and safety and environmental protection, according to the Duty of Care. This plan includes a process of risk assessment and risk mapping. [Annual report, 2017: ttps://finance.hermes.com/en/Reports-and-Presentations/Annual-reports#https://finance.hermes.com/en/Reports-and-Presentations/Annual-reports]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</si>
  <si>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In its Annual Report 2017, the Company describes its plan to monitor its suppliers in relation to human rights, employee health and safety and environmental protection, according to the Duty of Care. This plan includes a process of risk assessment and risk mapping. However there is no further information about how the company identifies its salient human rights issues. [Annual report, 2017: ttps://finance.hermes.com/en/Reports-and-Presentations/Annual-reports#https://finance.hermes.com/en/Reports-and-Presentations/Annual-reports] 
• Not met: Public disclosure of salient risks
Score 2
• Not met: Both requirements under score 1 met</t>
  </si>
  <si>
    <t>The individual elements of the assessment are met or not as follows: 
Score 1
• Not met: Grievance mechanism for community: In its 2016 Annual Report, the Company make a reference to: "one complaint for olfactory pollution was received in September 2016, from a neighbour of the Annonay tannery. It was looked into immediately; a search for the cause was conducted and corrective measures taken." However, CHRB could not find a proper grievance channel more than the "Contact" site on its web. [Annual report, 2016: https://finance.hermes.com/en/Reports-and-Presentations/Annual-reports] 
Score 2
• Not met: Describes accessibility and local languages
• Not met: Expects AP supplier to have community grievance systems
• Not met: AP supplier communities use global system</t>
  </si>
  <si>
    <t>The individual elements of the assessment are met or not as follows: 
Score 1
• Not met: Living wage target timeframe: "Hermès, the great majority of whose employees work in OECD countries, strictly applies working time and minimum wage regulations in compliance with UN conventions and seeks to exceed such regulations wherever possible." CHRB could not find more information about how the Company seeks to exceed minimum wage regulations, target timeframes, etc. [Annual report, 2016: https://finance.hermes.com/en/Reports-and-Presentations/Annual-reports] 
• Not met: Describes how living wage determined
Score 2
• Not met: Achieved payment of living wage
• Not met: Regularly review definition of living wage with unions</t>
  </si>
  <si>
    <t>The individual elements of the assessment are met or not as follows: 
Score 1
• Not met: Identifies suppliers back to product source (farm, ranch etc): The information in its Annual Report 2017 about location of factories used by the Company is not complete. There is no evidence to show that the Company maps direct and indirect suppliers. [Annual report, 2017: ttps://finance.hermes.com/en/Reports-and-Presentations/Annual-reports#https://finance.hermes.com/en/Reports-and-Presentations/Annual-reports] 
Score 2
• Not met: Discloses significant parts of suply chain and why</t>
  </si>
  <si>
    <t>The individual elements of the assessment are met or not as follows: 
Score 1
• Not met: Child Labour rules in codes or contracts: The Annual Report 2017 indicates the existence of guidebooks which contain 'Good practices in relation to social responsibility', including child labour. However, these guidebooks are not available in the public domain, so it is not clear that they contain guidelines on verification of age and corrective actions. [Annual report, 2017: ttps://finance.hermes.com/en/Reports-and-Presentations/Annual-reports#https://finance.hermes.com/en/Reports-and-Presentations/Annual-reports] 
• Not met: How working with suppliers on child labour
Score 2
• Not met: Both requirements under score 1 met
• Not met: Provide analysis of trends in progress made</t>
  </si>
  <si>
    <t>The individual elements of the assessment are met or not as follows: 
Score 1
• Not met: Free movement rules in codes or contracts: The Annual Report 2017 indicates the existence of guidebooks which contain 'Good practices in relation to social responsibility', including child labour. However, these guidebooks are not available in the public domain, so it is not clear that they contain guidelines on freedom of movements. [Annual report, 2017: ttps://finance.hermes.com/en/Reports-and-Presentations/Annual-reports#https://finance.hermes.com/en/Reports-and-Presentations/Annual-reports]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</si>
  <si>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Its Annual Report 2017 indicates that: 'p, social dialogue is a priority and is organised in each
country according to local laws and regulations. In France, Hermès
ensures that these obligations are adhered to.' The commitment is only focus on France, there is no global commitment. [Annual report, 2017: ttps://finance.hermes.com/en/Reports-and-Presentations/Annual-reports#https://finance.hermes.com/en/Reports-and-Presentations/Annual-reports] 
• Not met: Discloses % covered by collective bargaining: Although the Company discloses in the annual report 2016 information about the development of annual meeting for social dialogue which involve representative trade unions, it does not report on the % of workforce covered by collective bargaining agreements. [Annual report, 2016: https://finance.hermes.com/en/Reports-and-Presentations/Annual-reports] 
Score 2
• Not met: Both requirement under score 1 met</t>
  </si>
  <si>
    <t>The individual elements of the assessment are met or not as follows: 
Score 1
• Met: Injury Rate disclosures: Its Annual Report 2017 indicates that: 'the frequency rate of workplace accidents with stoppage for the Group as a whole stood at 10.1 for a severity rate of 0.46.' [Annual report, 2017: ttps://finance.hermes.com/en/Reports-and-Presentations/Annual-reports#https://finance.hermes.com/en/Reports-and-Presentations/Annual-reports] 
• Not met: Lost days or near miss disclosure: The Company discloses data, in the annual report 2016, on frequency rate of lost-time accidents, which was 14,9, and severity rate, which was 0,63. But only for the workforce located in France which represents 70% of employees.
• Not met: Fatalities disclosures
Score 2
• Not met: Set targets for H&amp;S performance
• Not met: Met targets or explains why not</t>
  </si>
  <si>
    <t>The individual elements of the assessment are met or not as follows: 
Score 1
• Not met: Process to stop harassment and violence
• Not met: Working conditions take account of gender
• Met: Equality of opportunity at all levels: In its Annual Report 2017, the Company indicates: 'Women have an important role within the Group (67% of employees). They play a definite leadership role, with almost 60% of women executives holding management positions. At Group level, women executives represent 14.2% of staff, compared to 9.6% for men.' In addition the Company states: 'The Group is committed to the principles of recognition and respect, irrespective of one’s origin, gender, family situation or profession. This respect for differences is presented to the employees in the ethics charter that serves as the guarantor of the objectivity, equal opportunity and promotion of diversity without discrimination as part of recruiting, career progress and daily management'. [Annual report, 2017: ttps://finance.hermes.com/en/Reports-and-Presentations/Annual-reports#https://finance.hermes.com/en/Reports-and-Presentations/Annual-reports] 
Score 2
• Not met: Meets all of the requirements under score 1</t>
  </si>
  <si>
    <t>No allegations meeting the CHRB severity thresholds were found, and so the score of 2.68 out of 80 points scored in themes A-D &amp; F has been applied  to produce a score of 0.67 out of 20 points for theme E.</t>
  </si>
  <si>
    <t>Out of a total of 48 indicators assessed under sections A-D of the benchmark, Hermes International made data public that met one or more elements of the methodology in 3 cases, leading to a disclosure score of 0.25 out of 4 points.</t>
  </si>
  <si>
    <t>Hermes International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</si>
  <si>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The Human rights policy establishes the Company position 'with regard to its commitment to respecting the internationally recognized Human Rights, and it lays down such values and principles that will serve as a guideline to its business activities in all its scopes of action'. [Human rights policy, 12/2016: https://www.inditex.com/documents/10279/325624/Inditex+Policy+on+Human+Rights.pdf/0ec776a7-4b59-438b-bc2c-42415760d0b4] 
Score 2
• Met: UNGPs: Through the Human rights policy, Inditex 'implements its commitment towards respecting and promoting Human Rights, as set forth in the United Nations Guiding Principles on Business and Human Rights, and fostering them in the communities where it operates'. [Human rights policy, 12/2016: https://www.inditex.com/documents/10279/325624/Inditex+Policy+on+Human+Rights.pdf/0ec776a7-4b59-438b-bc2c-42415760d0b4]</t>
  </si>
  <si>
    <t>The individual elements of the assessment are met or not as follows: 
Score 1
• Met: ILO Core: The Company's human rights policy contains an explicit commitment to at each ILO core element [Human rights policy, 12/2016: https://www.inditex.com/documents/10279/325624/Inditex+Policy+on+Human+Rights.pdf/0ec776a7-4b59-438b-bc2c-42415760d0b4] 
• Met: All four ILO for AP suppliers: The Code of conduct for manufacturers and suppliers includes explicit requirement of commitment to each ILO core area [Code of conduct for manufacturers and suppliers: https://www.inditex.com/documents/10279/241035/Inditex+Code+of+Conduct+for+Manufacturers+and+Suppliers/e23dde6a-4b0e-4e16-a2aa-68911d3032e7] 
Score 2
• Met: All four ILO Core: The Company's human rights policy contains an explicit commitment to at each ILO core element [Human rights policy, 12/2016: https://www.inditex.com/documents/10279/325624/Inditex+Policy+on+Human+Rights.pdf/0ec776a7-4b59-438b-bc2c-42415760d0b4] 
• Met: Respect H&amp;S of workers: The Human rights policy contains a commitment on protecting workers' health and safety [Human rights policy, 12/2016: https://www.inditex.com/documents/10279/325624/Inditex+Policy+on+Human+Rights.pdf/0ec776a7-4b59-438b-bc2c-42415760d0b4] 
• Met: H&amp;S applies to AP suppliers: The code for suppliers includes a requirement to commit to safe and hygienic working conditions [Code of conduct for manufacturers and suppliers: https://www.inditex.com/documents/10279/241035/Inditex+Code+of+Conduct+for+Manufacturers+and+Suppliers/e23dde6a-4b0e-4e16-a2aa-68911d3032e7] 
• Met: working hours for employees: The human rights policy states that 'The weekly working hours and overtime shall not exceed the statutory limit set forth in the laws and regulation of each country. Overtime shall always be voluntary and paid according to law' [Human rights policy, 12/2016: https://www.inditex.com/documents/10279/325624/Inditex+Policy+on+Human+Rights.pdf/0ec776a7-4b59-438b-bc2c-42415760d0b4] 
• Met: Working hours for AP suppliers: The code for suppliers contains specific requirements in relation to working hours [Code of conduct for manufacturers and suppliers: https://www.inditex.com/documents/10279/241035/Inditex+Code+of+Conduct+for+Manufacturers+and+Suppliers/e23dde6a-4b0e-4e16-a2aa-68911d3032e7]</t>
  </si>
  <si>
    <t>The individual elements of the assessment are met or not as follows: 
Score 1
• Not met: Women's Rights: The Company has commitments on non-discrimination and diversity, and carries out activities to improve equality. However, no specific statement of policy found committing to specifically women's rights, or to the 'Convention on the Elimination of Discrimination Against Women' or the 'Women Empowerment principles'.
• Met: Children's Rights: The Human rights policy states that 'Inditex advocates the children's right to education, in line with the Children's Rights and Business Principles of the United Nations Children's Fund' [Human rights policy, 12/2016: https://www.inditex.com/documents/10279/325624/Inditex+Policy+on+Human+Rights.pdf/0ec776a7-4b59-438b-bc2c-42415760d0b4] 
• Not met: Migrant worker's rights: Although the Company has commitments on non-discrimination, no specific public statement of commitment found in relation to migrants rights or the International Convention on the Protection of the Rights of All Migrant Workers.
• Met: Expecting suppliers to respect these rights: Although the Company has several commitments on non-discrimination and child labour, no explicit mention found on migrant or child rights and/or their relevant conventions on public statements of commitment concerning its supply chain. One of the Company's 'workers at the centre' programme focuses in 'women empowerment'. In addition, in 2017, the Company 'approved a Women empowerment strategy in the supply chain which is articulated around three pillars: health, protection and empowerment'.
Score 2
• Not met: CEDAW/Women's Empowerment Principles
• Met: Child Rights Convention/Business principles: See above
• Not met: Convention on migrant workers
• Met: Respecting the right to water: The Company is a signatory the CEO Water mandates and acknowledges the principles of this initiative 'as he roadmap for an appropriate and sustainable management of water'. [Human rights policy, 12/2016: https://www.inditex.com/documents/10279/325624/Inditex+Policy+on+Human+Rights.pdf/0ec776a7-4b59-438b-bc2c-42415760d0b4] 
• Not met: Expecting suppliers to respect these rights: The Commitments of the Company's water management strategy include 'work with our supply chain to ensure the conservation of the environmental quality of river and marine ecosystem' and 'develop master plans for water management at the quantitative and qualitative levels in our owned production centers and supply chain'. No evidence found, however, of requirement for suppliers on explicit commitments in relation to the initiatives mentioned above in relation to either women, children or migrants.</t>
  </si>
  <si>
    <t>The individual elements of the assessment are met or not as follows: 
Score 1
• Met: Commits to stakeholder engagement: The Human rights policy states that 'Inditex undertakes to respect the rights of local communities in such areas where it conducts its business activity, and to respect the local laws, culture and uses, undertaking to maintain an open dialogue with its stakeholders, and paying special attention to the more vulnerable groups'. [Human rights policy, 12/2016: https://www.inditex.com/documents/10279/325624/Inditex+Policy+on+Human+Rights.pdf/0ec776a7-4b59-438b-bc2c-42415760d0b4] 
Score 2
• Met: Commits to engage stakeholders in design
• Met: Regular stakeholder design engagement: The Company has a Global Framework Agreement with IndutriALL Global Union. 'Our cooperation with IndustriALL is key to achieving a stable and sustainable supply chain'. 'We maintain a constant dialogue that enables the execution of programmes and initiatives aimed at improving the supply chain on the ground, involving our suppliers, local unions and other stakeholders'. [Shared challenges on website: https://www.inditex.com/en/our-commitment-to-people/our-suppliers/shared-challenges]</t>
  </si>
  <si>
    <t>The individual elements of the assessment are met or not as follows: 
Score 1
• Not met: Commits to remedy: The Company states that 'This commitment entails preventing or, if appropriate, reducing the negative consequences of its own proceedings on Human Rights. Likewise, it shall do utmost to prevent or reduce the negative consequences on Human Rights directly related to the proceedings of third parties with whom the Group is engaged in a business relationship'. However, no specific evidence found in relation to remedy. [Human rights policy, 12/2016: https://www.inditex.com/documents/10279/325624/Inditex+Policy+on+Human+Rights.pdf/0ec776a7-4b59-438b-bc2c-42415760d0b4] 
Score 2
• Not met: Not obstructing access to other remedies: The Human Rights policy indicates that 'Inditex shall work with the relevant stakeholders to implement the Policy, and respect and foster the work of all those who act as Advocates for Human Rights'. However, no specific evidence found on a commitment to not to obstruct access to other remedies. [Human rights policy, 12/2016: https://www.inditex.com/documents/10279/325624/Inditex+Policy+on+Human+Rights.pdf/0ec776a7-4b59-438b-bc2c-42415760d0b4] 
• Not met: Collaborating with other remedy initiatives: The Company is involved in numerous initiatives regarding human rights, however, no specific evidence found on a formal commitment to collaborate in initiatives that provide access to remedy the adverse impacts it has caused or contributed to.
• Not met: Work with AP suppliers to remedy impacts: The Company explains the commitment in the context of corrective action plans for breaches of its policies, However, no specific evidence found in the context of the indicator.</t>
  </si>
  <si>
    <t>The individual elements of the assessment are met or not as follows: 
Score 1
• Not met: Zero tolerance attacks on HRs Defenders (HRDs): Although the Human rights policy indicates that 'Inditex shall work with the relevant stakeholders to implement the Policy, and respect and foster the work of all those who act as Advocates for Human Rights', no evidence found of a explicit commitment to not tolerate nor contribute to threats , intimidation and attacks against these. [Human rights policy, 12/2016: https://www.inditex.com/documents/10279/325624/Inditex+Policy+on+Human+Rights.pdf/0ec776a7-4b59-438b-bc2c-42415760d0b4] 
Score 2
• Not met: Expects AP suppliers to reflect company HRD commitments: Although the Human rights policy states that 'all manufacturers and suppliers that work with Inditex shall undertake to respect their employees' Human and Labour Rights, and to involve their business partners and convey to them such principles', no evidence found of this commitment including not tolerating nor contributing to threats against human rights defenders. The policy does not explicitly commits to this, and the scope of application states that 'the enforcement of this Policy, in full or in part, may extend to any natural and/or legal person associated with Inditex, where this may be appropriate to meet its purpose, and practicable on account of the nature of the relationship'. [Human rights policy, 12/2016: https://www.inditex.com/documents/10279/325624/Inditex+Policy+on+Human+Rights.pdf/0ec776a7-4b59-438b-bc2c-42415760d0b4]</t>
  </si>
  <si>
    <t>The individual elements of the assessment are met or not as follows: 
Score 1
• Met: CEO or Board approves policy: The Company's Human rights policy commitments are approved by the Board. [Human rights policy, 12/2016: https://www.inditex.com/documents/10279/325624/Inditex+Policy+on+Human+Rights.pdf/0ec776a7-4b59-438b-bc2c-42415760d0b4] 
• Not met: Board level responsibility for HRs: The Human rights policy indicates that compliance with human rights policies and supplier policies is responsibility of the Company's Committee of Ethics. However, This is not a board level committee, although it reports to the Board through the Audit and Control Committee. [Human rights policy, 12/2016: https://www.inditex.com/documents/10279/325624/Inditex+Policy+on+Human+Rights.pdf/0ec776a7-4b59-438b-bc2c-42415760d0b4] 
Score 2
• Met: Speeches/letters by Board members or CEO: Following the signature of the new agreement with IndustriALL signed in 2016, the Chairman 'was the first speaker in the line-up for today's plenary session of the High-level Conference on Responsible Management of the Supply Chain in the Garment Sector organised by the European Commission in Brussels, giving him the change to outline the company's sustainability efforts'. [Shared challenges on website: https://www.inditex.com/en/our-commitment-to-people/our-suppliers/shared-challenges]</t>
  </si>
  <si>
    <t>The individual elements of the assessment are met or not as follows: 
Score 1
• Met: Board/Committee review of salient HRs: According to the Annual Report, the Committee of Ethics submits a report twice a year to the Audit and Control Committee, reviewing its proceedings and the enforcement of the Code of Conduct and Responsible Practices and of the Code of Conduct for Manufacturers and Suppliers. However, the Company does not explicitly describe its process for discussing and addressing specific human rights issues that may arise at Board level. Then, ‘the Audit and Control Committee reports to the Board of Directors, on annual basis (twice during FY2017) as well as whenever this latter so requires’. [Annual report, 2016: https://www.inditex.com/documents/10279/319575/Inditex+Annual+Report+2016/6f8a6f55-ed5b-41f4-b043-6c104a305035] 
• Not met: Examples or trends re HR discussion: Although the Company provides reports containing non-financial and human rights related approved by the Board, no specific evidence found of topics subject to discussion in board meetings. [Annual accounts and directors report: https://www.inditex.com/documents/10279/563475/Annual+Accounts+Industria+de+Diseno+Textil+2017/7d792fef-8abe-2252-3b83-aba59221e93b] 
Score 2
• Not met: Both examples and process</t>
  </si>
  <si>
    <t>The individual elements of the assessment are met or not as follows: 
Score 1
• Met: Incentives for at least one board member: According to the Remuneration Report, 30% of the annual variable remuneration of the Executive Chairman depends on five yardsticks, being one of the 'the progress in corporate responsibility policies'. According to this same report, for this yardstick, the remuneration committee took into account among different things, the following: 'The Board of Directors approved the Policy on Human Rights. Traceability of the production has improved [...] as has the monitoring level of the production units which are part of the supply chain, through the Compliance Programme, which is part of the "2014-2018 Strategic Plan for a Stable and Sustainable Supply Chain": 3,945 social audits were conducted in 2016. The pre-assessment procedure has been updated and 2,302 pre-assessment audits were conducted in 2016. A cluster has been launched in Pakistan. The "Framework Agreement of Union Experts" has been executed to implement the Global Framework Agreement entered into with IndustriALL Global Union. [Annual remuneration report 2016, 31/12/2016: https://www.inditex.com/documents/10279/287705/Annual+report+on+remuneration+of+directors+2016.pdf/935c2528-1f0e-4a56-87bc-1286c66c2875] 
• Not met: At least one key AP HR risk, beyond employee H&amp;S: No evidence found of the scheme being directly linked to specific human rights risks. The scheme refers to the improvement in the monitoring level of the supply chain
Score 2
• Met: Performance criteria made public: The Company discloses this information in the yearly remuneration report, as shown above. [Annual remuneration report 2016, 31/12/2016: https://www.inditex.com/documents/10279/287705/Annual+report+on+remuneration+of+directors+2016.pdf/935c2528-1f0e-4a56-87bc-1286c66c2875]</t>
  </si>
  <si>
    <t>The individual elements of the assessment are met or not as follows: 
Score 1
• Met: Senior responsibility fo HR (inc ILO): The Human rights policy indicates that the Company 'relies on a Committee of Ethics and a whistleblowing channel to ensure compliance with this policy'. The Committee of Ethics is composed of The General Counsel and Code Compliance Officer, the Chief Audit Officer, the Chief Sustainability Officer and the Chief Human Resources Officer. [Human rights policy, 12/2016: https://www.inditex.com/documents/10279/325624/Inditex+Policy+on+Human+Rights.pdf/0ec776a7-4b59-438b-bc2c-42415760d0b4] 
Score 2
• Not met: Day-to-day responsibility: Although there are reference to sustainability teams, no evidence found in public sources on how day-to-day responsibility on human rights issues is articulated (how it organises responsibility within the organisation) and how it works within the Company's own operations.
• Met: Day-to-day responsibility in supply chain: The Company indicates that in order to guarantee suppliers’ workers human rights and promote good labour practices, it has 65 people in its sustainability teams in 12 countries. ‘Sustainability teams include qualified social auditors, Human Rights experts and other technical specialists. All of the sustainability teams located in our 12 suppliers clusters are in constant contact so that they can implement policies and programmes in a more coordinated way. They also work together at annual conferences to share best practices and design future strategies and lines of action’. [Annual report 2017, 07/2018: https://www.inditex.com/documents/10279/563475/2017+Inditex+Annual+Report.pdf/f5bebfa4-edd2-ed6d-248a-8afb85c731d0]</t>
  </si>
  <si>
    <t>The individual elements of the assessment are met or not as follows: 
Score 1
• Met: HR part of enterprise risk system: The Company's Enterprise risk management policy is 'the basis of an integral Risks Management System' and is 'developed and supplemented by specific internal policies', which explicitly includes The code for suppliers and the Code of conduct of the Company (which include human rights). The ERM considers there is a reputational risk from 'a potentially inappropriate management of issues regarding corporate social responsibility' and as part of the mitigation risk response it establishes the Compliance programme in respect of the Code of Conduct for Manufacturers and Suppliers through social audits and pre-Assessment audits, based on the external and independent verification of the facilities...' [Annual report, 2016: https://www.inditex.com/documents/10279/319575/Inditex+Annual+Report+2016/6f8a6f55-ed5b-41f4-b043-6c104a305035] 
Score 2
• Not met: Audit Ctte or independent risk assessment: The Audit and Control Committee is tasked with 'evaluating any question regarding non-financial risks (including, without limitation, operational, technological, regulatory, social, environmental, political and reputational) that the enterprise risk management policy and the risks management systems must contain'. However, no evidence found of a description on how the Audit committee assesses the adequacy of the ERM systems in managing human rights. [Annual report, 2016: https://www.inditex.com/documents/10279/319575/Inditex+Annual+Report+2016/6f8a6f55-ed5b-41f4-b043-6c104a305035]</t>
  </si>
  <si>
    <t>The individual elements of the assessment are met or not as follows: 
Score 1
• Met: Communicates its policy to all workers in own operations: The Code of Conduct states that it 'shall be made available to the employees in their own language, and remain posted on all websites of Inditex, and shall be subject to the appropriate disclosure, training and awareness-raising actions to be properly understood and implemented within the whole organization'. In relation to the dissemination, the Annual report indicates that 'it is incumbent on the Human Resources Department of the Group to circulate a copy of the Code of Conduct and Responsible Practices to any new employees upon their joining the organization'. [Code of conduct and responsible business practices, 07/2012] 
Score 2
• Not met: Communication of policy commitments to stakeholder: The Human rights policy establishes that it 'will be made available to all the stakeholders of the Company, both internally and externally, and it shall be subject to the appropriate disclosure'. However it is not clear how it is actually communicated to stakeholders. [Human rights policy, 12/2016: https://www.inditex.com/documents/10279/325624/Inditex+Policy+on+Human+Rights.pdf/0ec776a7-4b59-438b-bc2c-42415760d0b4] 
• Not met: How policy commitments are made accessible to audience</t>
  </si>
  <si>
    <t>The individual elements of the assessment are met or not as follows: 
Score 1
• Met: Steps to communicate policy commitments to BRs: The Company states that training is a key tool to strengthen compliance with the code . 'In 2016, training of suppliers in aspects such as freedom of association and collective bargaining, traceability, improvement of workers' conditions based on changes in factory production management systems, health and safety, children's rights or systems of self-monitoring of the supply chain by the supplier was noteworthy'. The Company also reports the it has individual sessions with suppliers. [Annual report, 2016: https://www.inditex.com/documents/10279/319575/Inditex+Annual+Report+2016/6f8a6f55-ed5b-41f4-b043-6c104a305035] 
• Met: Including to AP suppliers: The code for suppliers states that 'Manufacturers and suppliers shall communicate the Code to all employees and those in any way involved in the Inditex Supply Chain. A copy of the Code, translated into the local language, shall be displayed in accessible locations to all workers'. [Code of conduct for manufacturers and suppliers: https://www.inditex.com/documents/10279/241035/Inditex+Code+of+Conduct+for+Manufacturers+and+Suppliers/e23dde6a-4b0e-4e16-a2aa-68911d3032e7] 
Score 2
• Met: How HR commitments made binding/contractual: In relation to compliance with the code for suppliers, the Annual report states that it's 'mandatory for them to comply with it by virtue of Inditex's Minimum Requirements, which they sign as an indispensable condition when they join our supply chain'. [Annual report, 2016: https://www.inditex.com/documents/10279/319575/Inditex+Annual+Report+2016/6f8a6f55-ed5b-41f4-b043-6c104a305035] 
• Met: Including on AP suppliers: The Code for manufacturers and suppliers states that 'those who outsource any work shall be responsible for the enforcement of the Code by these third parties and their employees' [Code of conduct for manufacturers and suppliers: https://www.inditex.com/documents/10279/241035/Inditex+Code+of+Conduct+for+Manufacturers+and+Suppliers/e23dde6a-4b0e-4e16-a2aa-68911d3032e7]</t>
  </si>
  <si>
    <t>The individual elements of the assessment are met or not as follows: 
Score 1
• Not met: Trains all workers on HR policy commitments: According to the Annual report, the Company has trained buyers in responsible purchasing practices (including different tools such as production traceability, evaluation of potential suppliers, code of conduct and responsible practices, etc.). In addition, 'all new employees at headquarters receive training on sustainability and company's strategy and key concepts such as the Code of Conduct for Manufacturers and Suppliers and what the Compliance program consists of'. The Company indicates in the 2017 Annual report that it engages in the ‘Sustainable Recruitment Process’ with employees in head offices, subsidiaries and stores. ‘This means that all of our new employees receive a training plan that includes sessions on Social and Environmental Sustainability, Product Health and Safety, and Social Investments’. However, the company fails to mention whether training to all employees covers Human Rights. [Annual report, 2016: https://www.inditex.com/documents/10279/319575/Inditex+Annual+Report+2016/6f8a6f55-ed5b-41f4-b043-6c104a305035 &amp; Annual report 2017, 07/2018: https://www.inditex.com/documents/10279/563475/2017+Inditex+Annual+Report.pdf/f5bebfa4-edd2-ed6d-248a-8afb85c731d0] 
• Met: Trains relevant managers including procurement: The Annual report indicates that 'in recent years Inditex has trained buyers in internal and external regulation and regulatory compliance in sustainability; we have also given them practical tools to make purchasing more sustainable and that favours those suppliers with the greatest degree of compliance'. 'In this regard, 729 buyers have received in 2016 the so -called Principles training, which continues in 2017 with the IN Practice workshops, designed ad hoc for the Inditex purchasing teams. [Annual report, 2016: https://www.inditex.com/documents/10279/319575/Inditex+Annual+Report+2016/6f8a6f55-ed5b-41f4-b043-6c104a305035] 
Score 2
• Not met: Both requirements under score 1 met: See above.</t>
  </si>
  <si>
    <t>The individual elements of the assessment are met or not as follows: 
Score 1
• Met: Monitoring implementation of HR policy commitments: The Company has a compliance model that seeks, among other things, to ‘prevent and monitor risks, in case of any potential regulatory non-compliance from its employees’. The high level core regulations are the code for suppliers and the code of conduct and responsible practices. Other regulations included in the compliance model are the CSR policy and the Human Rights policy. The Compliance function, embodied by the Committee of Ethics, and the General Counsel’s office manage the model. This roll-out and implementation of the model in all companies and markets has been encouraged to establish a global system. There are regional officers appointed in Europe, Asia and America charged with support local compliance delegates and ensuring compliance with the model. [Annual report 2017, 07/2018: https://www.inditex.com/documents/10279/563475/2017+Inditex+Annual+Report.pdf/f5bebfa4-edd2-ed6d-248a-8afb85c731d0] 
• Met: Monitoring AP suppliers: The Company has a 'Compliance programme' which covers all manufacturers and suppliers. It includes different audit types, including Pre-assessment (preliminary assessment of potential suppliers), social audits (verify the degree of compliance) and special audits (inspections related to specific issues, and to verify compliance with corrective action plans). The Annual report indicates that 'In 2016, Inditex worked with 720 external auditors and 63 internal auditors to ensure that all suppliers and manufacturers in the supply chain comply with the Code of Conduct and establish Corrective Action Plans where cases of possible defaults are detected'. [Annual report, 2016: https://www.inditex.com/documents/10279/319575/Inditex+Annual+Report+2016/6f8a6f55-ed5b-41f4-b043-6c104a305035] 
Score 2
• Met: Describes corrective action process: The Annual report contains a description of the corrective action process: 'This plan establishes all improvement actions that the factory or supplier must perform to correct the non-compliances detected in the audit, as well as the deadline for this, which will be more or less restrictive depending on the seriousness of the breach'. 'We leave rejecting a factory as the last option'. It also indicates that members of civil society 'such as unions or NGOs participate in Corrective Action Plans'. The Company states that there were '453 factories with breaches at sensitive points in the Code of Conduct initiated a Corrective Action Plan'. It also discloses a chart with bands of compliance (+90%, +70%, +50%, -50%)  per issue and per world region. Occupational health and safety and working hours were the issues with lower level of compliance. [Annual report, 2016: https://www.inditex.com/documents/10279/319575/Inditex+Annual+Report+2016/6f8a6f55-ed5b-41f4-b043-6c104a305035] 
• Met: Example of corrective action: The Company explain remediation process regarding problems with migrant workers. It states that initiated 155 remediation actions in 2017 in Turkey. The Company carried out a study of the working situation of each migrant in order to attend their needs and support them and their families. This has been carried out in collaboration with the NGO ‘Refugee-Support Center/MUDEM’. ‘Meanwhile a seminar was organised for suppliers with the title Integration of the Syrian Refugees under Temporary Protection into the Turkish Labour Market in collaboration with the Ethical Trading Initiative, local NGOs under the auspices of the UN Refugee Agency (UNHCR) and the ITKIB-Exporters’ association’. It was carried to train and raise awareness for suppliers about refugee issues. [Annual report 2017, 07/2018: https://www.inditex.com/documents/10279/563475/2017+Inditex+Annual+Report.pdf/f5bebfa4-edd2-ed6d-248a-8afb85c731d0] 
• Met: Discloses % of supply chain monitored: The Company indicates that it carried out 2,302 pre-assessment audits, 4,011 s</t>
  </si>
  <si>
    <t>The individual elements of the assessment are met or not as follows: 
Score 1
• Met: HR affects selection of suppliers: Before entering in the supply chain, potential suppliers go through a pre-assessment audit: 'A preliminary assessment of potential suppliers and factories performed by internal or external auditors without prior notice. Only those meeting the requirements established in the code of conduct can enter in the supply chain'. [Annual report, 2016: https://www.inditex.com/documents/10279/319575/Inditex+Annual+Report+2016/6f8a6f55-ed5b-41f4-b043-6c104a305035] 
• Met: HR affects on-going supplier relationships: The Company indicates that it has given practical tools to its buyers to favour those suppliers with the greatest degree of compliance: 'Thanks to this, the purchase from suppliers with the highest social ratings (A or B) in 2016 accounted for 95% of the total' (vs 93% in 2014). The Company also indicates that 76 suppliers where rejected during the year, of which 41 were blocked due to some non-compliance with the code. [Annual report, 2016: https://www.inditex.com/documents/10279/319575/Inditex+Annual+Report+2016/6f8a6f55-ed5b-41f4-b043-6c104a305035] 
Score 2
• Met: Both requirement under score 1 met: The Company has the 'worker at Centre' programmes, to be implemented in the different clusters (spaces for cooperation in geographic areas; currently there are 12 clusters) with the aim of covering 100% of the supply chain and the Company states that 'all projects are related to Human Rights'. The 'Lean Project', for instance, was implemented in seven factories in Chine with the aim of improving 'working conditions, including their wages, by means of improved production management systems'. The project is structured in four phases: training, development, implementation and monitoring, and 'the result obtained in the seven participating factories has been positive and the evolution in the production management systems has brought improvements to the working conditions of its workers' (the chart identifies 'working hours', 'safety', 'wages' and 'ergonomics' among the improvements). [Annual report, 2016: https://www.inditex.com/documents/10279/319575/Inditex+Annual+Report+2016/6f8a6f55-ed5b-41f4-b043-6c104a305035] 
• Met: Working with suppliers to improve performance: See above</t>
  </si>
  <si>
    <t>The individual elements of the assessment are met or not as follows: 
Score 1
• Met: Stakeholder process or systems: The Annual report indicates that one of the most valuable mechanisms for workers' (in the supply chain) participation is the Global Agreement signed with IndustriALL Global union: 'The Framework Agreement, which covers the entire supply chain, is intended to protect the interests of workers in the factories with which Inditex works and ensure compliance with trade union rights and other labour rights'. [Annual report, 2016: https://www.inditex.com/documents/10279/319575/Inditex+Annual+Report+2016/6f8a6f55-ed5b-41f4-b043-6c104a305035] 
• Met: Frequency and triggers for engagement: The Annual report indicates that 'The relationship between Inditex's local teams and the IndustriALL's delegation is continuous, which allows us to approach the worker and learn their needs and expectations'. The main tools and lines of work of the Agreement are 'supply chain transparency', 'implementation of programmes at the local level', 'promotion of initiatives that favour decent wages' and 'joint interventions to address labour issues that may arise in the supply chain'. [Annual report, 2016: https://www.inditex.com/documents/10279/319575/Inditex+Annual+Report+2016/6f8a6f55-ed5b-41f4-b043-6c104a305035] 
• Met: workers in the SP engaged: See above
Score 2
• Not met: Analysis of stakeholder views and company's actions on them: Although the Company refers to dialogue with Stakeholders in the context of materiality and defining policies, no evidence found of a summary of the actual inputs/views and how these are taken into account. [Corporate responsibility policy: https://www.inditex.com/documents/10279/240918/Inditex+Corporate+Social+Responsibility+Policy/b7441b41-e378-4f90-95a3-1bc6cc542fc3]</t>
  </si>
  <si>
    <t>The individual elements of the assessment are met or not as follows: 
Score 1
• Met: Identifying risks in own operations: The Company indicates that the second pillar of the strategy on human rights is the due diligence: 'This means identifying human rights related to each of the areas or processes that the Company is involved in throughout the value chain. Conclusions are incorporated and integrated into the Company's strategies and processes'. [Annual report, 2016: https://www.inditex.com/documents/10279/319575/Inditex+Annual+Report+2016/6f8a6f55-ed5b-41f4-b043-6c104a305035] 
• Met: Identifying risks in AP suppliers: The process involves the value chain [Annual report, 2016: https://www.inditex.com/documents/10279/319575/Inditex+Annual+Report+2016/6f8a6f55-ed5b-41f4-b043-6c104a305035] 
Score 2
• Met: Ongoing global risk identification: The annual report indicates that 'In 2016, Inditex embarked on a review and update of its due diligence processes, using best practices identified both within and outside the company to create a global due diligence model that will be applied to the whole organization throughout 2017 and beyond'. [Annual report, 2016: https://www.inditex.com/documents/10279/319575/Inditex+Annual+Report+2016/6f8a6f55-ed5b-41f4-b043-6c104a305035] 
• Met: In consultation with stakeholders: The Company also states that 'the involvement of all areas of the Group and external stakeholders is particularly vital' [Annual report, 2016: https://www.inditex.com/documents/10279/319575/Inditex+Annual+Report+2016/6f8a6f55-ed5b-41f4-b043-6c104a305035] 
• Met: In consultation with HR experts: Through the Framework Agreement with IndustriALL, Inditex shares all the information related to its supply chain and the degree of compliance with the code. [Annual report, 2016: https://www.inditex.com/documents/10279/319575/Inditex+Annual+Report+2016/6f8a6f55-ed5b-41f4-b043-6c104a305035] 
• Not met: Triggered by new circumstances: Although the Company has provided some information, evidence has not been found in public sources on how the systems are triggered by new country operations, business relationships or changes in human rights context in particular locations'.</t>
  </si>
  <si>
    <t>The individual elements of the assessment are met or not as follows: 
Score 1
• Not met: Salient risk assessment (and  context): The Company explains the compliance programme in the context of risk assessment. However, this programme ensures compliance with the Code for manufacturers and suppliers. No evidence found of the specific steps the Company takes to assess risks and determine which are its salient risks.
• Not met: Public disclosure of salient risks: The Company discloses the results of its compliance programme audits by topic and geographically. However, no evidence found on the results of the specific assessments to determine salient issues. The Company has specific programmes for specific issues, which can be assumed as issues that need to be improved, but the no evidence found of explanation indicating that these are the issues that are most relevant and need to be tackled.
Score 2
• Not met: Both requirements under score 1 met</t>
  </si>
  <si>
    <t>The individual elements of the assessment are met or not as follows: 
Score 1
• Met: Action Plans to mitigate risks: The Company indicates that it designs programmes ('workers at the centre') in the different clusters covering different issues: 'These projects and lines of work are in areas we believe need to be strengthened, once the results obtained in the Compliance programme have been analysed. In turn, all projects are related to relevant Human Rights and allow us to focus our efforts on the most vulnerable groups in the supply chain'. 'The local circumstances, strengths and areas of improvement are analysed in detail through the diligence processes in order to develop, as a priority, the most relevant programmes for each community'. There are programmes related to 'protection of migrants', 'living wages', 'occupational health and safety' and 'women's empowerment'. [Annual report, 2016: https://www.inditex.com/documents/10279/319575/Inditex+Annual+Report+2016/6f8a6f55-ed5b-41f4-b043-6c104a305035] 
• Met: Example of Actions decided: The Company reports examples of the different programmes. In the case of women empowerment, the Company describes a project to fight against the Sumangali practice in India. The programme to ensure that none of the Company's suppliers in the region uses this system 'takes specific actions in all areas where work to eradicate the system can be done, such as factories themselves, the relationship with authorities and international organizations such as the Ethical Trading Initiative and, in the rural community, directly with families'. 'Among the actions carried out are the identification of all the spinning mills used by our suppliers and the promotion of payment to the workers of Inditex's suppliers through bank accounts in order to increase transparency in the wage payment system'. [Annual report, 2016: https://www.inditex.com/documents/10279/319575/Inditex+Annual+Report+2016/6f8a6f55-ed5b-41f4-b043-6c104a305035] 
• Met: Including in AP supply chain: see above
Score 2
• Met: Both requirements under score 1 met</t>
  </si>
  <si>
    <t>The individual elements of the assessment are met or not as follows: 
Score 1
• Met: System to check if Actions are effective: The Company's work at the centre programmes conform the Company's 'Strategic Plan 2014-2018'. Each programme has a set of indicators to measure the performance of the initiatives. For each of the programmes the Company provides information on actions taken, participation and improvement of management systems achieved. [Annual report, 2016: https://www.inditex.com/documents/10279/319575/Inditex+Annual+Report+2016/6f8a6f55-ed5b-41f4-b043-6c104a305035] 
• Not met: Lessons learnt from checking effectiveness
Score 2
• Not met: Both requirement under score 1 met</t>
  </si>
  <si>
    <t>The individual elements of the assessment are met or not as follows: 
Score 1
• Met: Comms plan re identifying risks: The Company explains in the annual report how it is reviewing and updating its due diligence processes in consultation with stakeholders and experts (see b.2.1). [Annual report, 2016: https://www.inditex.com/documents/10279/319575/Inditex+Annual+Report+2016/6f8a6f55-ed5b-41f4-b043-6c104a305035] 
• Not met: Comms plan re assessing risks: Although the Company discloses carrying out plans in relation to key issues, no evidence found on the specific assessment process that has led to determine which are the salient issues.
• Met: Comms plan re action plans for risks: The Company describes in the Annual report their project of programmes to tackle human rights issues [Annual report, 2016: https://www.inditex.com/documents/10279/319575/Inditex+Annual+Report+2016/6f8a6f55-ed5b-41f4-b043-6c104a305035] 
• Not met: Comms plan re reviewing action plans
• Met: Including AP suppliers: Work carried out mostly refers to suppliers impacts. [Annual report, 2016: https://www.inditex.com/documents/10279/319575/Inditex+Annual+Report+2016/6f8a6f55-ed5b-41f4-b043-6c104a305035] 
Score 2
• Not met: Responding to affected stakeholders concerns
• Not met: Ensuring affected stakeholders can access communications</t>
  </si>
  <si>
    <t>The individual elements of the assessment are met or not as follows: 
Score 1
• Met: Channel accessible to all workers: As stated in the Human Rights policy 'Inditex relies on a Committee of Ethics and a Whistleblowing Channel to ensure compliance with this Policy, and receive and attend to any comments, doubts or complaints regarding its construction, enforcement or compliance'. [Human rights policy, 12/2016: https://www.inditex.com/documents/10279/325624/Inditex+Policy+on+Human+Rights.pdf/0ec776a7-4b59-438b-bc2c-42415760d0b4] 
Score 2
• Not met: Number grievances filed, addressed or resolved: The Annual report indicates that in 2016 'the Committee of Ethics processed 111 dossiers, 98 of them after receipt of a notice or report and the other 13 ex officio'. It states that 'the main reasons underlying the notices received were the report of conducts which might be in breach of the commitments or ethical values addressed in the Code of Conduct and Responsible Practices or the Code of Conduct for Manufacturers and Suppliers'. However, no evidence found on the number of grievances that were related to human rights issues. The Annual report indicates that 'All reports received were handled by the Committee of Ethics in a timely manner'. However, no further details found [Annual report, 2016: https://www.inditex.com/documents/10279/319575/Inditex+Annual+Report+2016/6f8a6f55-ed5b-41f4-b043-6c104a305035] 
• Met: Channel is available in all appropriate languages: The different ways to report any concern/complaint through the Whistleblowing channel are described in the Human Rights policy and the code of conduct and responsible practices, which 'shall be made available to employees in their own language and remain posted on all web sites, and shall be subject to the appropriate disclosure, training and awareness-raising actions'. [Human rights policy, 12/2016: https://www.inditex.com/documents/10279/325624/Inditex+Policy+on+Human+Rights.pdf/0ec776a7-4b59-438b-bc2c-42415760d0b4] 
• Met: Opens own system to AP supplier workers: The Code of conduct for manufacturers and suppliers indicates that 'in order to ensure the enforcement of the Code […] the Committee of Ethics can act at its own initiative or following a formal complaint made in good faith by a manufacturer, supplier or other interested third party that might have any direct relationship or commercial or professional interest with Inditex' [Code of conduct for manufacturers and suppliers: https://www.inditex.com/documents/10279/241035/Inditex+Code+of+Conduct+for+Manufacturers+and+Suppliers/e23dde6a-4b0e-4e16-a2aa-68911d3032e7]</t>
  </si>
  <si>
    <t>The individual elements of the assessment are met or not as follows: 
Score 1
• Met: Grievance mechanism for community: The code of conduct for manufacturers and suppliers indicates that 'in order to ensure the enforcement of the Code […] the Committee of Ethics can act at its own initiative or following a formal complaint made in good faith by a manufacturer, supplier or other interested third party that might have any indirect relationship or commercial or professional interest with Inditex'. [Code of conduct for manufacturers and suppliers: https://www.inditex.com/documents/10279/241035/Inditex+Code+of+Conduct+for+Manufacturers+and+Suppliers/e23dde6a-4b0e-4e16-a2aa-68911d3032e7] 
Score 2
• Met: Describes accessibility and local languages: The Code of conduct contains the contact details for the grievance channel, including a phone number (from Spain), a postal address and an email address. It also indicates that 'Manufacturers and suppliers shall communicate the Code to all employees and those in any way involved in the Inditex Supply chain ‘a copy of the Code, translated into the local languages, shall be displayed in accessible locations to all workers’. [Code of conduct for manufacturers and suppliers: https://www.inditex.com/documents/10279/241035/Inditex+Code+of+Conduct+for+Manufacturers+and+Suppliers/e23dde6a-4b0e-4e16-a2aa-68911d3032e7] 
• Met: AP supplier communities use global system: The Annual report indicates that 'All employees of Inditex, manufacturers, suppliers or third parties with any direct relationship and a lawful business or professional interest, regardless of their tier or geographic or functional location may report to the Committee of Ethics through this Whistle Blowing Channel any breach of Inditex's conduct and regulatory compliance policies which affect the Group, and which arise from any employees, manufacturers, suppliers or third parties with whom the Inditex Group has any direct employment, business or professional relationship, by means of a report made in good faith'. [Annual report, 2016: https://www.inditex.com/documents/10279/319575/Inditex+Annual+Report+2016/6f8a6f55-ed5b-41f4-b043-6c104a305035]</t>
  </si>
  <si>
    <t>The individual elements of the assessment are met or not as follows: 
Score 1
• Not met: Response timescales: The Annual report indicates that after the Committee of ethics has verified that the complaint falls within the remit of the Whistleblowing channel, it 'will refer such report to the relevant department so that it would make the appropriate investigations'. In light of the findings, the relevant department proposes measures to the Committee of Ethics.
No evidence found on the timescales for addressing complaints or concerns [Annual report, 2016: https://www.inditex.com/documents/10279/319575/Inditex+Annual+Report+2016/6f8a6f55-ed5b-41f4-b043-6c104a305035] 
• Not met: How complainants will be informed: No evidence found on how the Company informs the complainants
Score 2
• Not met: Escalation to senior/independent level: Although the Company indicates that the Committee of Ethics reports to the Board through the Audit Committee, it is not clear how the Company nay escalate specific complaints to more senior levels or to independent parties.</t>
  </si>
  <si>
    <t>The individual elements of the assessment are met or not as follows: 
Score 1
• Not met: Public statement prohibiting retaliation: The Code of Conduct and responsible business practices, in relation to the performance of the Committee of Ethics duties that it shall ensure 'the indemnity of any employee as a result of bringing complaints in good faith to the Committee'. However, it only refers explicitly to employees. [Code of conduct and responsible business practices, 07/2012] 
• Not met: Practical measures to prevent retaliation
Score 2
• Not met: Has not retaliated in practice
• Not met: Expects AG suppliers to prohibit retaliation</t>
  </si>
  <si>
    <t>The individual elements of the assessment are met or not as follows: 
Score 1
• Not met: Won't impede state based mechanisms: CHRB has not identified any documents in the public domain which provide all the information required to meet this indicator
• Not met: Complainants not asked to waive rights: CHRB has not identified any documents in the public domain which provide all the information required to meet this indicator
Score 2
• Not met: Will work with state based or non judicial mechanisms: CHRB has not identified any documents in the public domain which provide all the information required to meet this indicator
• Not met: Example of issue resolved (if applicable): CHRB has not identified any documents in the public domain which provide all the information required to meet this indicator</t>
  </si>
  <si>
    <t>The individual elements of the assessment are met or not as follows: 
Score 1
• Not met: Describes how remedy has been provided: The Company explains a case involving protecting the rights of workers in Bangladesh. However, this specific case does not seem to be caused by the Company (nor it has contributed to it). The Company also describes its corrective action plans procedure, although this is related to the regular monitoring of the supply chain [Annual report, 2016: https://www.inditex.com/documents/10279/319575/Inditex+Annual+Report+2016/6f8a6f55-ed5b-41f4-b043-6c104a305035] 
• Not met: Says how it would remedy key sector risks
Score 2
• Not met: Changes introduced to stop repetition: The Company describes its procedures to improve performance of the supply chain and corrective action plans. However, no evidence found of material information in the context of the indicator [Annual report, 2016: https://www.inditex.com/documents/10279/319575/Inditex+Annual+Report+2016/6f8a6f55-ed5b-41f4-b043-6c104a305035] 
• Not met: Approach to learning from incident to prevent future impacts: CHRB has not identified any documents in the public domain which provide all the information required to meet this indicator
• Not met: Evaluation of the channel/mechanism: CHRB has not identified any documents in the public domain which provide all the information required to meet this indicator</t>
  </si>
  <si>
    <t>The individual elements of the assessment are met or not as follows: 
Score 1
• Not met: Living wage  in supplier code or contracts: The Code for suppliers indicates that wages paid meet at least the minimum legal or collective bargaining agreement, should this latter be higher. 'Wages should always be enough to meet at least the basic needs of workers and their families and any other which might be considered as reasonable additional needs' [Code of conduct for manufacturers and suppliers: https://www.inditex.com/documents/10279/241035/Inditex+Code+of+Conduct+for+Manufacturers+and+Suppliers/e23dde6a-4b0e-4e16-a2aa-68911d3032e7] 
• Met: Improving living wage practices of suppliers: One of the 'work at centre' programmes deals with living wages. The Company indicates that 'the role of workers' representatives is essential for improving conditions, including wages: 'a wage and, in general, decent working conditions are those that have been negotiated and agreed between employers and the freely-elected workers' representatives. To achieve this, Inditex carries out training programmes for workers and facilitates the election of their representatives'. 'In 2016, training was carried out in three factories in Turkey with over 800 workers benefiting. The democratic election of 32 workers' representatives was also favoured at four factories in Bangladesh'. It also indicates that collaborate with other stakeholders for achieving decent wages: 'the ACT initiative is an agreement between brands and workers' representatives to establish a cooperation that promotes the attainment of living wages in the industry'. The initiative tries to 'transform the industry and achieve decent wages in the sector through collective bargaining'. Finally, the 'Lean project' within the supply chain has the aim of improving working conditions, including wages, by means of improved production management systems. [Annual report, 2016: https://www.inditex.com/documents/10279/319575/Inditex+Annual+Report+2016/6f8a6f55-ed5b-41f4-b043-6c104a305035] 
Score 2
• Met: Both requirements under score 1 met
• Met: Provide analysis of trends in progress made: In addition to the progress mentioned above, the Company discloses the compliance with the code in relation to wages, which has increased from 72.4% in 2014, to 74.2% in 2015 and 75% in 2016. [Annual report, 2016: https://www.inditex.com/documents/10279/319575/Inditex+Annual+Report+2016/6f8a6f55-ed5b-41f4-b043-6c104a305035]</t>
  </si>
  <si>
    <t>The individual elements of the assessment are met or not as follows: 
Score 1
• Not met: Avoids business model pressure on HRs: Although the Company reports training buyers in responsible purchasing and gives them tools no evidence found specifically on practices to avoid price or short notice requirements or other considerations undermining human rights, or being trained explicitly on those. [Annual report, 2016: https://www.inditex.com/documents/10279/319575/Inditex+Annual+Report+2016/6f8a6f55-ed5b-41f4-b043-6c104a305035] 
• Met: Positive incentives to respect human rights: The Company indicates that it has trained buyers and has given them 'practical tools to make purchasing more sustainable and that favour those suppliers with the greatest degree of compliance in social and environmental issues'. 'Thanks to this, the purchase from suppliers with the highest social ratings (A or B), in 2016 accounted for 95% of the total, which shows how the purchase has been oriented correctly in favour of suppliers with a highest degree of sustainability compliance'. [Annual report, 2016: https://www.inditex.com/documents/10279/319575/Inditex+Annual+Report+2016/6f8a6f55-ed5b-41f4-b043-6c104a305035] 
Score 2
• Not met: Both requirements under score 1 met</t>
  </si>
  <si>
    <t>The individual elements of the assessment are met or not as follows: 
Score 1
• Met: Identifies suppliers back to product source (farm, ranch etc): The Company has developed a trace all its suppliers and manufactures: 'Traceability does not end with our first tier suppliers - outsourced suppliers with whom we have direct business dealings-, but rather stretches all the way to the last link in our production chain'. It has developed a specific system of direct communication with suppliers that 'allow us to control all purchase orders and analyse our production performance every step of the way. To ensure suppliers are making our products where they claim to be and under the right conditions, we carry out traceability audits'. [Traceability on website: https://www.inditex.com/en/how-we-do-business/our-model/sourcing/traceability] 
Score 2
• Not met: Discloses significant parts of suply chain and why: The Company discloses on its website a world map. For each country, the Company discloses the among of suppliers, factories, and social programmes in which it is involved. In addition, in the Annual report it discloses the total amount of suppliers (1,805) and factories (6,959) by world region and by type of work carried out. Finally, it also discloses the information by clusters of suppliers. It has clusters in 12 clusters, that account for more than 95% of the production. No evidence found, however, of the Company including names and addresses of suppliers [Around the world on website: https://www.inditex.com/en/about-us/inditex-around-the-world#continent/000 &amp; Annual report, 2016: https://www.inditex.com/documents/10279/319575/Inditex+Annual+Report+2016/6f8a6f55-ed5b-41f4-b043-6c104a305035]</t>
  </si>
  <si>
    <t>The individual elements of the assessment are met or not as follows: 
Score 1
• Not met: Child Labour rules in codes or contracts: The Company includes child labour in the code for suppliers, and some guidelines, including that 'Persons with the ages between 16 and 18 years will be considered young workers. Young workers shall not work during night hours or in hazardous conditions'. The Company also indicates that these standards 'require further development which is why we have created a remediation system devoted exclusively to the prevention of child labour and to defending the children's right to education, without undermining their families' financial income. The very real chance for positive change would be lost without remediation'. No evidence found, however, of guidelines on verifying the age of job applicants. [Code of conduct for manufacturers and suppliers: https://www.inditex.com/documents/10279/241035/Inditex+Code+of+Conduct+for+Manufacturers+and+Suppliers/e23dde6a-4b0e-4e16-a2aa-68911d3032e7 &amp; Funadmental rights at work on website: https://www.inditex.com/en/our-commitment-to-people/our-suppliers/fundamental-rights-at-work] 
• Not met: How working with suppliers on child labour: The Company indicates that it has a remediation systems although no evidence found in the public domain on how it works with suppliers to eliminate child labour and to improve working conditions
Score 2
• Not met: Both requirements under score 1 met
• Met: Provide analysis of trends in progress made: The Company discloses a chart with percentage of compliance by world region for the last two years. For 2015 and 2016 compliance in relation to child labour was above 90% in active factories in all regions.</t>
  </si>
  <si>
    <t>The individual elements of the assessment are met or not as follows: 
Score 1
• Met: Debt and fees rules in codes or contracts: The code for suppliers states that ‘Inditex shall not allow any form of forced or involuntary labour in their manufacturers and suppliers. They may not require their employees to make any kind of “deposits”’. It also states that 'manufacturers and suppliers shall not make any withholdings and/or other deductions from wages for disciplinary purposes, nor for any reasons other than those provided in the applicable regulations, without the express authorization of workers’. [Code of conduct for manufacturers and suppliers: https://www.inditex.com/documents/10279/241035/Inditex+Code+of+Conduct+for+Manufacturers+and+Suppliers/e23dde6a-4b0e-4e16-a2aa-68911d3032e7] 
• Not met: How working with suppliers on debt &amp; fees
Score 2
• Not met: Both requirements under score 1 met
• Not met: Provide analysis of trends in progress made: The Company provides a chart showing the level of performance regarding forced labour, although it is not clear the performance in relation to this specific topic. [Annual report, 2016: https://www.inditex.com/documents/10279/319575/Inditex+Annual+Report+2016/6f8a6f55-ed5b-41f4-b043-6c104a305035]</t>
  </si>
  <si>
    <t>The individual elements of the assessment are met or not as follows: 
Score 1
• Met: Free movement rules in codes or contracts: Regarding forced labour and restrictions on workers the Code for suppliers also states :'They may not require their employees to make any kind of "deposits", nor are they entitled to retain employees' identity documents. Manufacturers shall acknowledge the right of their employees to leave their employer after reasonable notice'. [Code of conduct for manufacturers and suppliers: https://www.inditex.com/documents/10279/241035/Inditex+Code+of+Conduct+for+Manufacturers+and+Suppliers/e23dde6a-4b0e-4e16-a2aa-68911d3032e7] 
• Not met: How these practices are implemented and monitored for agencies, labour brokers or recruiters: Although the Company describes the process for correcting breaches of the code, no evidence found of specific work carried out with suppliers to eliminate detention of worker's documents or other actions to physically restrict movement. [Annual report, 2016: https://www.inditex.com/documents/10279/319575/Inditex+Annual+Report+2016/6f8a6f55-ed5b-41f4-b043-6c104a305035] 
Score 2
• Not met: Both requirements under score 1 met
• Not met: Provide analysis of trends in progress made: The Company provides a chart showing percentage of compliance in forced labour by geographical region. However, it is not clear the specific trend on restriction on workers movement [Annual report, 2016: https://www.inditex.com/documents/10279/319575/Inditex+Annual+Report+2016/6f8a6f55-ed5b-41f4-b043-6c104a305035]</t>
  </si>
  <si>
    <t>The individual elements of the assessment are met or not as follows: 
Score 1
• Met: FoA &amp; CB rules in codes or contracts: In addition to respecting the freedom of association and the right to collective bargaining, the code also states 'no retaliation may arise from the exercise of such right and no remuneration or payment whatsoever may be offered to the employees in order to hinder the exercise of such a right. Likewise, they shall adopt an open and collaborative attitude towards the activities of Trade Unions. Workers' representatives shall be protected from any type of discrimination and shall be free to carry out their representative functions in their workplace'. In addition, the Company has a Global Framework Agreement with IndustriALL covering the Company's entire supply chain'. [Code of conduct for manufacturers and suppliers: https://www.inditex.com/documents/10279/241035/Inditex+Code+of+Conduct+for+Manufacturers+and+Suppliers/e23dde6a-4b0e-4e16-a2aa-68911d3032e7 &amp; Annual report, 2016: https://www.inditex.com/documents/10279/319575/Inditex+Annual+Report+2016/6f8a6f55-ed5b-41f4-b043-6c104a305035] 
• Met: How working with suppliers on FoA and CB: One of the Company's 'worker at the centre' programmes focuses in worker participation. The Framework Agreements has three lines of work which include supply chain transparency, joint interventions to address labour issues that may arise in the supply chain, promotion of initiatives that favour decent wages, and implementation of programmes at the local level. Regarding this last line, the Company indicates that 'since the agreement was signed, over 80 factories have been the subject to specific training and worker representation programmes'. The Company reports different cases of work carried out to improve suppliers' practices. [Annual report, 2016: https://www.inditex.com/documents/10279/319575/Inditex+Annual+Report+2016/6f8a6f55-ed5b-41f4-b043-6c104a305035] 
Score 2
• Met: Both requirements under score 1 met
• Met: Provide analysis of trends in progress made: The Company discloses a chart with the level of compliance, showing improvement between 2015 and 2016. In addition, it states that: 'Throughout 2016, under the umbrella of the Framework Agreement, programmes have been implemented in 21 factories of our supplier clusters, involving 18,634 workers. The programmes have covered numerous initiatives of different kinds with the defence of workers' rights at its core'. It discloses a maps with the number of factories involved in programmes and workers affected, by country. [Annual report, 2016: https://www.inditex.com/documents/10279/319575/Inditex+Annual+Report+2016/6f8a6f55-ed5b-41f4-b043-6c104a305035]</t>
  </si>
  <si>
    <t>The individual elements of the assessment are met or not as follows: 
Score 1
• Met: Sets out clear Health and Safety requirements: The Company sets out requirements in the code for suppliers, that shall ensure 'minimum conditions of light, ventilation, hygiene, fire prevention, safety measures and access to drinking water supply'., 'Manufacturers and suppliers shall take the required steps to prevent accidents and injuries to health of their workers, by minimizing as much as possible the risks inherent to work'. [Code of conduct for manufacturers and suppliers: https://www.inditex.com/documents/10279/241035/Inditex+Code+of+Conduct+for+Manufacturers+and+Suppliers/e23dde6a-4b0e-4e16-a2aa-68911d3032e7] 
• Not met: Injury rate disclosures
• Not met: Lost days or near miss disclosures
• Not met: Fatalities disclosures
Score 2
• Met: How working with suppliers on H&amp;S: One of the Company's 'worker at the centre' programmes focuses in occupational health and safety. It 'reached over 320,000 workers in five countries in 2016, ranging from training actions to specialized risk assessments and establishment of workers' committees'. The Company reports on specific work carried out in Morocco, Bangladesh, India, China, Vietnam and Turkey. [Annual report, 2016: https://www.inditex.com/documents/10279/319575/Inditex+Annual+Report+2016/6f8a6f55-ed5b-41f4-b043-6c104a305035] 
• Met: Provide analysis of trends in progress made: The Company reports on degree of compliance with the strategic objective on health and safety (part of the 'work at the centre' programmes). It shows improvements between 2015 and 2016 in relation to 'auditing system designed to evaluate and improve management methods', 'ensure sustainable compliance with the code of conduct for manufacturers and suppliers' and 'corrective action plans targeted at improving management systems, with self-assessment and worker participation'.  The Company discloses figures for the global activities carried out in 2016, including participation, awareness and training, improvement of management systems in Morocco, and assessments carried out. [Annual report, 2016: https://www.inditex.com/documents/10279/319575/Inditex+Annual+Report+2016/6f8a6f55-ed5b-41f4-b043-6c104a305035]</t>
  </si>
  <si>
    <t>The individual elements of the assessment are met or not as follows: 
Score 1
• Not met: Women's rights in codes or contracts: The Non-discrimination statement of the code for suppliers includes gender and refers to compensation and promotion. However, no specific guidelines for women's rights, including health and safety concerns that are particularly prevalent among women workers (although it has health-related programmes in Morocco and India). [Code of conduct for manufacturers and suppliers: https://www.inditex.com/documents/10279/241035/Inditex+Code+of+Conduct+for+Manufacturers+and+Suppliers/e23dde6a-4b0e-4e16-a2aa-68911d3032e7 &amp; Annual report 2017, 07/2018: https://www.inditex.com/documents/10279/563475/2017+Inditex+Annual+Report.pdf/f5bebfa4-edd2-ed6d-248a-8afb85c731d0] 
• Met: How working with suppliers on women's rights: One of the Company's 'workers at the centre' programme focuses in 'women empowerment'. In addition, in 2017, the Company 'approved a Women empowerment strategy in the supply chain which is articulated around three pillars: health, protection and empowerment'. On its website, it describes the three pillars including the activities carried out in each area and providing specific examples of implementation. In India it carries out health and gender equity projects, and in a specific region it has a project to deal with the Sumangali problem. [Women's empowerment on website: https://www.inditex.com/en/our-commitment-to-people/our-suppliers/workers-at-the-center/womens-empowerment &amp; Annual report, 2016: https://www.inditex.com/documents/10279/319575/Inditex+Annual+Report+2016/6f8a6f55-ed5b-41f4-b043-6c104a305035] 
Score 2
• Not met: Both requirement under score 1 met
• Met: Provide analysis of trends in progress made: Being Women empowerment one of the lines of action of the 'work at the centre' programmes, the Company discloses a chart with performance in 2015 and 2016 showing improvements in the degree of compliance in ensuring compliance with the code and maintaining stable relationships of trust with suppliers. Figures also show training and awareness actions carried out in India and Turkey, and the improvement of management systems in Morocco and India [Annual report, 2016: https://www.inditex.com/documents/10279/319575/Inditex+Annual+Report+2016/6f8a6f55-ed5b-41f4-b043-6c104a305035]</t>
  </si>
  <si>
    <t>The individual elements of the assessment are met or not as follows: 
Score 1
• Met: Working hours in codes or contracts: The code for suppliers includes guidelines on working hours: 'Manufacturers and suppliers shall not require their employees to work as a rule of thumb, in excess of 48 hours a week and workers shall be granted at least one day off for every 7 calendar day period on average. Overtime shall be voluntary, shall not exceed 12 hours per week, shall not be demanded on a regular basis and shall always be compensated at a premium rate'. [Code of conduct for manufacturers and suppliers: https://www.inditex.com/documents/10279/241035/Inditex+Code+of+Conduct+for+Manufacturers+and+Suppliers/e23dde6a-4b0e-4e16-a2aa-68911d3032e7] 
• Not met: How working with suppliers on working hours: The Lean project is an initiative carried out by Inditex’s industrial engineers with the aim of improving working conditions. It is structured into 4 phases: Training, development, implementation and monitoring. It has been applied in 7 factories and the project leads to improvement in working conditions including, among other issues, working hours. However, this seems like a productivity improvement program, rather than demonstrating that the company has worked with suppliers on working hours practices. [Annual report, 2016: https://www.inditex.com/documents/10279/319575/Inditex+Annual+Report+2016/6f8a6f55-ed5b-41f4-b043-6c104a305035] 
Score 2
• Not met: Both requirements under score 1 met
• Met: Provide analysis of trends in progress made: The Company discloses a chart showing performance on working hours by world region. It remained at more than 90% of compliance in Africa and America in the last two years, about 50% compliance both years in non-EU Europe and below 50% compliance in Asia. [Annual report, 2016: https://www.inditex.com/documents/10279/319575/Inditex+Annual+Report+2016/6f8a6f55-ed5b-41f4-b043-6c104a305035]</t>
  </si>
  <si>
    <t>• Area: Excessive overtime in supply chain
• Headline: Workers at suppliers for H&amp;M, Zara and Gap were allegedly abused.
• Sources: Zara, H&amp;M, Gap Suppliers Abuse Chinese Workers: Report - The News Lens - 21/07/2016; Business and Human Rights, Inditex’s public response to the report published by SACOM : https://business-humanrights.org/en/china-sacom-report-finds-workers-at-suppliers-for-zara-hm-gap-allegedly-abused-calls-on-companies-to-improve-working-hours-wages-right-to-organise Reality Behind Brands’ CSR Hypocrisy: An Investigative Report on China Suppliers of ZARA, H&amp;M, and GAP - SACOM Website - 19/07/2016- http://sacom.hk/reality-behind-brands-csr-hypocrisy-an-investigative-report-on-china-suppliers-of-zara-hm-and-gap China: SACOM report finds workers at suppliers for Zara, H&amp;M &amp; Gap allegedly abused, calls on companies to improve working hours, wages &amp; right to organise - Business &amp; Human Rights Resources Center - 18/07/2016: https://www.business-humanrights.org/en/china-sacom-report-finds-workers-at-suppliers-for-zara-hm-gap-allegedly-abused-calls-on-companies-to-improve-working-hours-wages-right-to-organise#c141074;  Code of Conduct and Responsible Practices; Code of Conduct for Manufacturers and Suppliers; Global Framework Agreement between Inditex and IndustriALL Global Union
• Allegation: A report published in 2016 by Students and Scholars Against Corporate Misbehaviour (SACOM) alleged that workers at suppliers for Gap, H&amp;M and Zara (an Inditex brand) were forced to work excessive hours  to meet unreasonably tight delivery schedules. SACOM conducted undercover investigations inside four factories belonging to suppliers of GAP, H&amp;M, and Zara in China. SACOM claimed to have found a considerable disparity between the brands' supplier factory CSR policies and the reality in their Chinese suppliers' factories. 
SACOM also claimed that while the brands required their supplier factories to pay wages which can meet workers' basic financial needs, its investigation found wages were meagre. The investigation also uncovered that workers in some factories were exposed to toxic chemicals, cotton dust and other hazardous dusts without protective gear, and that worker representation in collective bargaining situations was poor.</t>
  </si>
  <si>
    <t>The individual elements of the assessment are met or not as follows: 
Score 1
• Met: Public response available
Score 2
• Met: Response goes into detail: The Company reports in a detailed way on its position on the case. It stated: "Inditex would like to note that it was not contacted by SACOM in the compilation of the report. In response, Inditex would like to make some general comments regarding the Groups Sustainability Strategy in regards to its supply chain, in particular in China; clarify some inaccuracies in the SACOM report; and to provide specific comments relating to Inditex's approach to each of the reports three conclusions." The company sent a detailed report to the Business &amp; Human Rights Resource Center where it clarifies it position on the case.</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</si>
  <si>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published its Code of Conduct for manufacturers and suppliers on the corporate website. This requires that suppliers ‘shall not require their employees to work, as a rule of thumb, in excess of 48 hours a week and workers shall be granted at least one day off for every 7 calendar day period on average. Overtime shall be voluntary, shall not exceed 12 hours per week, shall not be demanded on a regular basis and shall always be compensated at a premium rate, pursuant to the provisions of the prevailing regulations in force.’ 
The supplier Code of Conduct is clearly integrated into the Company’s procurement process.</t>
  </si>
  <si>
    <t>The individual elements of the assessment are met or not as follows: 
Score 1
• Not met: Engages with affected stakeholders: The Company has indicated it conducted audits at the suppliers mentioned in SACOM report and that these included interviews with workers. CHRB has not, however, been able to ascertain whether working hours were part of the discussions with workers.
• Not met: Encourages linked business to engage affected stakeholders
• Not met: Provides remedies to affected stakeholders
• Not met: Has improved systems and engaged affected stakeholders
Score 2
• Not met: Remedies are satisfactory to the victims
• Not met: Has improved systems and engaged affected stakeholders</t>
  </si>
  <si>
    <t>• Area: Excessive hours in the supply chain
• Headline: Sweatshops' conditions in supply chain to Zara (Brazil)
• Sources: Reporter Brasil and SOMO, August 2016 - http://reporterbrasil.org.br/wp-content/uploads/2016/08/From-moral-responsibility-to-legal-liability.pdf Reporter Brasil and SOMO, 01/05/2015;SOMO press release, 09/05/2015 - https://www.somo.nl/fashion-brand-zara-once-again-associated-with-brazilian-labour-rights-abuses  The Guardian, 19/08/2011 and 12/05/2015 - https://www.theguardian.com/fashion/2015/may/12/zara-owner-inditex-fines-brazil-working-conditions-claim Associated Press, 20/12/2011; Company response to Business &amp; Human Rights Resource Centre, 25/05/2015 - https://business-humanrights.org/en/inditex-response-1
• Allegation: In August 2011, the Brazilian ministry of labour found evidence of excessive working hours at a factory in Sao Paulo. The factory was a supplier to Zara, a brand owned by the Company. The investigation found that 15 employees worked 12-hour shifts in ‘dangerous and unhealthy’ conditions and sometimes worked seven days a week depending on demand. 
In December 2011, Brazilian prosecutors reached a settlement with Zara. Zara agreed to make a settlement payment of USD 1.8m and was required to strengthen the auditing of its suppliers. 
In May 2015, SOMO alleged that the results of a recent Brazilian labour inspection, released by Reporter Brasil, identified a number of labour rights violations in Zara’s supply chain, including excessive overtime. 
A report, co-authored by Reporter Brasil and SOMO, identified a number of labour lawsuits filed by workers at suppliers and subcontractors included on Zara’s supplier list. One of the lawsuits identified in the NGO report was related to excessive working hours – a direct supplier to Zara, Kabriolli Industrial e Comercio de Roupas Ltda, was allegedly ordered to pay a female employee for overtime worked. In December 2012, she had allegedly worked 63 hours per week.</t>
  </si>
  <si>
    <t>The individual elements of the assessment are met or not as follows: 
Score 1
• Met: Public response available: The Company has responded to the allegations.
To the 2011 allegations, the Company initially said in a statement to the press that it could not be held responsible for ‘unauthorised outsourcing’ but would compensate the workers because AHA had violated Inditex’s code of conduct. The Company added that in the previous year, only 0.03% of its seven million garments were made in unlicensed workshops and that it was working closely with the ministry of labour to eradicate sweatshop conditions. On its website, it confirmed that it has reinforced its supply chain controls in Brazil as part of the agreement with the authorities in December 2011. The Company also said it would improve its control of Zara’s supply chain in collaboration with Uniethos and improve labour conditions in Brazil through collaboration with CAMI (Migrant Worker Support Centre). 
In response to the May 2015 report by Reporter Brasil and SOMO, the Company stated that: ‘None of the cases mentioned in the report relates to the violation of human rights or the systemic breach of basic labour rights, but rather discrepancies between employees and employers in terms of their respective assessments of specific aspects of their employment contracts.’
Score 2
• Not met: Response goes into detail</t>
  </si>
  <si>
    <t>The individual elements of the assessment are met or not as follows: 
Score 1
• Met: Company policies address the general issues raised: 
The Company has published its Code of Conduct for manufacturers and suppliers on the corporate website. This requires that suppliers ‘shall not require their employees to work, as a rule of thumb, in excess of 48 hours a week and workers shall be granted at least one day off for every 7 calendar day period on average. Overtime shall be voluntary, shall not exceed 12 hours per week, shall not be demanded on a regular basis and shall always be compensated at a premium rate, pursuant to the provisions of the prevailing regulations in force.’ 
The supplier Code of Conduct is clearly integrated into the Company’s procurement process. 
• Met: Policies apply to the type of business relationships involved
Score 2
• Met: Policies address the specific rights in question: The Company has published its Code of Conduct for manufacturers and suppliers on the corporate website. This requires that suppliers ‘shall not require their employees to work, as a rule of thumb, in excess of 48 hours a week and workers shall be granted at least one day off for every 7 calendar day period on average. Overtime shall be voluntary, shall not exceed 12 hours per week, shall not be demanded on a regular basis and shall always be compensated at a premium rate, pursuant to the provisions of the prevailing regulations in force.’ 
The supplier Code of Conduct is clearly integrated into the Company’s procurement process.</t>
  </si>
  <si>
    <t>The individual elements of the assessment are met or not as follows: 
Score 1
• Met: Engages with affected stakeholders: The Company’s global framework agreement with the IndustriALL trade union involves dialogue with IndustriALL representing the affected stakeholder.
• Met: Encourages linked business to engage affected stakeholders
• Met: Provides remedies to affected stakeholders: In terms of compensation, an August 2018 report, page 37, explains that AHA compensated the victims. It also explains that the Company 'stated that it had offered all the affected workers a job at Zara Brasil. However, according to Inditex, these jobs were rejected on the grounds that “the pay offered was less than
what they customarily earned as undocumented garment sector workers”.
• Met: Has reviewed management systems to prevent recurrence: The Company conducts auditing of its supply chain with the use of internal and external auditors. The Company has signed an agreement with regulators in Brazil which is designed to prevent a recurrence of the breach. The Company’s global framework agreement with the IndustriALL trade union involves dialogue with IndustriALL representing the affected stakeholder. Further details of measures taken by Inditex can be found in the August 2016 Report Brasil and SOMO report. It is interesting to note that, even though the Reporter Brasil and SOMO report acknowledges that Inditex has taken steps to improve its systems, these followed what they called an innovative initiative taken by Brazilian Authorities to resolve the case.
Score 2
• Not met: Remedies are satisfactory to the victims
• Met: Has improved systems and engaged affected stakeholders</t>
  </si>
  <si>
    <t>• Area: Excessive hours in the supply chain
• Headline: Workers at the Jeans Plus Ltd factory (Bangladesh) were forced to work excessive hours and did not receive one day off in seven
• Sources: Annual report, 31/01/2014 Company response and Jeans Plus response to BHRRC, 23/03/2015 - https://business-humanrights.org/en/bangladesh-labour-rights-abuses-violations-reported-at-factory-supplying-to-inditex-lc-waikiki-responses-included-from-companies Company website, 28/06/2016
• Allegation: In March 2015, the Institute for Global Labour and Human Rights (IGLHR) alleged that at the Jeans Plus Ltd factory in Bangladesh, workers were forced to work from 8am until 10pm or 11pm, six days a week. On their supposed weekly day off on Fridays, workers were allegedly required to work from 8am until 5pm or 6pm. Total hours worked per week ranged between 94 and 101. Jeans Plus make ‘Pull &amp; Bear’ stretch trousers for the Company. IGLHR also alleged that the factory’s manager routinely slapped and punched young female workers for failing to meet production targets. 
Shortly after the allegations were published by IGLHR, the Jeans Plus factory announced that its workers would receive Fridays off and that it would no longer open past 7pm. The factory’s management informed IGLHR that it had instructed middle management and supervisors to treat workers with respect and decency.</t>
  </si>
  <si>
    <t>The individual elements of the assessment are met or not as follows: 
Score 1
• Met: Public response available
Score 2
• Met: Response goes into detail: The Company has responded specifically and in detail to the allegations.
In a public response to the allegations via the Business &amp; Human Rights Resource Centre (BHRRC), the company said: ‘After receiving information from NGO Institute for Global Labour and Human Rights on 11 March regarding breaches against our Code of Conduct on factory Jeans Plus, Inditex CSR team immediately visited the factory and worked along with his management to ensure its compliance with Labour Rights. As a result of that, on 15 March attached letter of commitment was received from factory management as well as we were informed by referred NGO about below actual measures implemented in the factory: Jeans Plus management guarantees that all workers will receive their Friday holiday off each week; Factory will remain open no later than 7pm  (50% of the workers finished at 5pm, while the other 50% worked work until 7pm); Pregnant women workers are to receive their full legal maternity benefits as stipulated in Bangladeshi law; All workers will receive legal sick leave and earned leave benefits; Jeans Plus management guarantees full compliance with all Bangladeshi labor laws; Jeans Plus will undergo a factory audit in the coming days; Mid-level managers and supervisors have been instructed to assure an appropriate treatment to workers decently.
We highly appreciate the commitment of the management with the implementation of this measure as well as the NGO Global Labour and Human Rights which has actively follow the issue. As you can see in their letter, the management looks committed in the zero tolerance towards any practice against workers’ rights. From the Inditex perspective, we will continue doing a specific follow-up to guarantee the sustainability of the above measures and commitment showed by factory management.’ 
Jeans Plus Ltd.'s response to BHRRC stated:
In response to the allegation of excessive working hours – ‘no forced and/or excessive overtime is allowed in the factory. A new Manager has been assigned who will directly report to the Managing Director to review the factory production plan and execution to avoid any overtime that exceeds Bangladesh labor law and International ILO Conventions’
In response to the allegation of slapping and punching female workers – ‘Company has zero tolerance policy for any physical or inhuman treatment for all employees…Management will establish effective controls to supervise the effectiveness of training. Beside that we will form a committee consisting of a WPC member, Compliance Officer, Management representative.’
Jeans Plus also stated it ‘will introduce necessary changes on the internal procedures in order to adjust internal policies and practices to the provisions established in the ILO Conventions, ETI Base Code provision related with Working Hours and Bangladesh Labour law, whichever gives more protection to the workers.’</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</si>
  <si>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published its Code of Conduct for manufacturers and suppliers on the corporate website. This requires that suppliers ‘shall not require their employees to work, as a rule of thumb, in excess of 48 hours a week and workers shall be granted at least one day off for every 7 calendar day period on average. Overtime shall be voluntary, shall not exceed 12 hours per week, shall not be demanded on a regular basis and shall always be compensated at a premium rate, pursuant to the provisions of the prevailing regulations in force.’ 
The supplier Code of Conduct is clearly integrated into the Company’s procurement process.</t>
  </si>
  <si>
    <t>The individual elements of the assessment are met or not as follows: 
Score 1
• Met: Engages with affected stakeholders: The Company’s global framework agreement with the IndustriALL trade union involves dialogue with IndustriALL representing the affected stakeholder.
• Met: Encourages linked business to engage affected stakeholders
• Not met: Provides remedies to affected stakeholders
• Met: Has reviewed management systems to prevent recurrence: The Company conducts auditing of its supply chain with the use of internal and external auditors and . The Company has joined a relevant industry or sector-related initiative aimed at dealing with labour standard issues in its sector.
Score 2
• Not met: Remedies are satisfactory to the victims
• Met: Has improved systems and engaged affected stakeholders</t>
  </si>
  <si>
    <t>Out of a total of 40 indicators assessed under sections A-D of the benchmark, Inditex made data public that met one or more elements of the methodology in 31 cases, leading to a disclosure score of 3.1 out of 4 points.</t>
  </si>
  <si>
    <t>The individual elements of the assessment are met or not as follows: 
Score 2
• Met: Company reports on GRI</t>
  </si>
  <si>
    <t>Inditex met 1 of the 8 thresholds listed below and therefore gets 0.5 out of 4 points for the high quality disclosure indicator.
Specificity and use of concrete examples
• Not met: Score 2 for A.2.2 : Board discussions
•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</si>
  <si>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in its Human Rights Position Statement that Company is 'committed to respecting human rights in accordance with international standards like the International Labour  Organization, U.N. Guiding Principles, and the Universal Declaration of Human Rights.' [Human Rights Position Statement, 42705] 
• Met: UNGC principles 1 &amp; 2: The Company is a signatory to the UNGC.
Score 2
• Not met: UNGPs
• Not met: OECD</t>
  </si>
  <si>
    <t>The individual elements of the assessment are met or not as follows: 
Score 1
• Met: ILO Core: Kellogg is a member of the UN Global Compact, and supports the ten principles. Its Code of Ethics states that 'it is committed to maintaining a safe and healthy workplace for our colleagues, business partners and visitors as well as people in the communities in which we operate.'
The Company states that 'we are committed to maintaining an ethical and transparent supply chain free of forced labour, including slavery and human trafficking. Its Global Supplier Code of Conduct includes all ILO core labour standards as well as health and safety commitments. [Code of ethics, 41547 &amp; Global Supplier Code of Conduct, 41654: http://crreport.kelloggcompany.com/download/Kellogg+Company+Global+Supplier+Code+of+Conduct.pdf] 
• Met: All four ILO for AG suppliers [Global Supplier Code of Conduct, 41654: http://crreport.kelloggcompany.com/download/Kellogg+Company+Global+Supplier+Code+of+Conduct.pdf] 
Score 2
• Met: All four ILO Core: The Company commits to the ILO standards in their Human rights and  Supplier Human Rights policy. In their Process Against Forced Labour Document the Company clarifies the core labour standards that they refer to when they commit to the "ILO core labour standards". The company lists: 
"Our commitment aligns to, and supports, all internationally recognized human rights as codified in the…:• ILO core labour standards, as laid out in the following 8 conventions:
• Freedom of association and the effective recognition of the right to
collective bargaining (Convention No. 87 &amp; No. 98)
• The elimination of all forms of forced and compulsory labour (Convention
No. 29 &amp; No. 105)
• The effective abolition of child labour (Convention No. 138 &amp; No. 182)
• The elimination of discrimination in respect of employment and
occupation (Convention No. 100 &amp; No. 111)" [Progress Against Forced Milestones, 2017] 
• Met: Respect H&amp;S of workers
• Met: H&amp;S applies to AG suppliers</t>
  </si>
  <si>
    <t>The individual elements of the assessment are met or not as follows: 
Score 1
• Met: Respect land ownership and resources: The Company states that it respects Land Tenure Rights, including the rights of indigenous and local communities to give or withhold their Free, Prior and Informed Consent to all new development or operations.' [Palm Oil Commitment, 2016 &amp; Global Sustainability 2020 commitments, 42794] 
• Met: Respecting the right to water: Kellogg states that it respects the human right to water as defined by the United Nations Committee on Economic, Social and Cultural Rights and General Assembly. [Global Sustainability 2020 commitments, 42794] 
• Met: Expecting suppliers to respect these rights: The Global Supplier Code of Conduct states that 'suppliers must respect the land rights of women and communities affected by their operations and sourcing practices, and must ensure transparent reporting and disclosure of concession agreements and/or operating permits to affected communities. Suppliers must ensure fair negotiation on land transfers and must refrain from cooperating with any host government’s illegitimate use of eminent domain to acquire land that will be used to provide products and services to Kellogg, adhering to the principle of Free, Prior and Informed Consent. Suppliers must identify small-scale producers to ensure they have access to fair market value for their crops, goods or services.' [Global Supplier Code of Conduct, 41654: http://crreport.kelloggcompany.com/download/Kellogg+Company+Global+Supplier+Code+of+Conduct.pdf] 
Score 2
• Not met: Voluntary Guidelines on Tenure
• Not met: IFC Performance  Standards
• Met: FPIC for all
• Not met: Zero tolerance for land grabs
• Met: Respecting the right to water
• Met: Expecting suppliers to respect these rights</t>
  </si>
  <si>
    <t>The individual elements of the assessment are met or not as follows: 
Score 1
• Met: Women's rights: The Company has a public commitment to respect women's rights. In addition, Kellogg states that it respects the human right to water as defined by the United Nations Committee on Economic, Social and Cultural Rights and General Assembly. [Global Sustainability 2020 commitments, 42794] 
• Not met: Children's rights
• Not met: Migrant worker's rights
• Met: Expects suppliers to respect these rights: The Company has a public commitment to respect women's rights and supports the UN's Women's Empowerment Principles. It states in it’s Global Supplier Code of Conduct that expects suppliers to support these commitments in its supplier agreements. [Global Sustainability 2020 commitments, 42794] 
Score 2
• Met: CEDAW/Women's Empowerment Principles: Kellogg is a signatory to the Women's Empowerment Principles. [BHRRC Company response, 43229: https://www.business-humanrights.org/en/kellogg-0] 
• Not met: Child Rights Convention/Business Principles
• Not met: Convention on migrant workers
• Met: Expecting suppliers to respect these rights: The Company has a public commitment to respect women's rights and supports the UN's Women's Empowerment Principles. It states in it’s Global Supplier Code of Conduct that expects suppliers to support these commitments in its supplier agreements. [Code of ethics, 41547 &amp; Global Supplier Code of Conduct, 41654: http://crreport.kelloggcompany.com/download/Kellogg+Company+Global+Supplier+Code+of+Conduct.pdf]</t>
  </si>
  <si>
    <t>The individual elements of the assessment are met or not as follows: 
Score 1
• Met: Commits to stakeholder engagement: The Company states ‘As we work with our industry partners, our suppliers, and stakeholders we will continue to evolve in this space as we seek to advance our commitments to respect and protect the rights of those affected both directly and indirectly by our operations.’ The Company also discloses 'As our programs evolve we seek to further engage with a wide range of potentially and actually affected stakeholders, including those in the local communities that support our operations throughout the world. In 2017 we will be continuing our work with the Kellogg Grower Survey to reach 1,200 farmers in 21 countries to assess and support climate smart agriculture practices for our priority row crop and fruit ingredients as well as farmer livelihoods.' [2016 Year-End Sustainability Milestones, 2016: https://www.kelloggcompany.com/content/dam/kelloggcompanyus/corporate_responsibility/pdf/2017/Year%20End%20Sustainability%20Milestones2017.pdf] 
• Not met: Regular stakeholder engagement
Score 2
• Not met: Commits to engage stakeholders in design
• Not met: Regular stakeholder design engagement: The Company discloses 'Our work in sugar cane has involved developing and delivering training materials for Latin American cane workers in a jointly funded project facilitated by  Solidaridad and Bonsucro, both of whom directly engaged with workers to assess and prioritize topics for targeted training materials. Our work with AIM-Progress peers and La Gloria Mill in Veracruz Mexico has been facilitated through ABC Mexico. We co-hosted and presented at the initial supplier capability building training workshop which was attended by worker representatives, supplier management, traders, refiners, NGOs, and 4 Mexican government Secretariats. The group discussed current needs and priorities for on the ground intervention and support. As a result of the engagement and training workshop, a project to improve access to water, rest, and shade for La Gloria Mill cutters was commissioned and has since begun. 'However, it is not clear whether stakeholders are involved in the development of the broader human rights approach. [2016 Year-End Sustainability Milestones, 2016: https://www.kelloggcompany.com/content/dam/kelloggcompanyus/corporate_responsibility/pdf/2017/Year%20End%20Sustainability%20Milestones2017.pdf]</t>
  </si>
  <si>
    <t>The individual elements of the assessment are met or not as follows: 
Score 1
• Met: Commits to remedy: The Company states in its Human Rights Position Statement, "It is our policy that our operations should not infringe upon the inherent rights of others and that should adverse impacts be discovered, we are committed to remediation in accordance with international standards and the expectations put forth by our customers, consumers, and stakeholders for us." [Human Rights Position Statement, 42705] 
Score 2
• Not met: Not obstructing access to other remedies
• Not met: Collaborating with other remedy initiatives
• Not met: Work with AG suppliers to remedy impacts</t>
  </si>
  <si>
    <t>The individual elements of the assessment are met or not as follows: 
Score 1
• Met: Zero tolerance attacks on HRs Defenders (HRDs): The Company states in its Code of Ethics that "We help each other by speaking out when a co-worker’s conduct makes us uncomfortable" and "Acts of violence, threats and physical intimidation have no place at Kellogg and can result in immediate disciplinary action, up to and including termination of employment." In the Company's additional disclosure CHRB document the Company states 'Kellogg Company has a zero tolerance policy for threats, intimidation, physical or legal attacks against human rights defenders, including those exercising their rights to freedom of expression, association, peaceful assembly and protest against the business or its operations' [Code of ethics, 41547] 
Score 2
• Met: Expects AG suppliers to reflect company HRD commitments: The Company states in it's Supplier Code of Conduct 'Suppliers shall not engage in any form of retaliation including threats, intimidation, physical, or legal attacks against human or environmental rights defenders, or those exercising their rights to freedom of expression, association peaceful assembly or protest against the business or its operations. [Global Supplier Code of Conduct, 41654: http://crreport.kelloggcompany.com/download/Kellogg+Company+Global+Supplier+Code+of+Conduct.pdf]</t>
  </si>
  <si>
    <t>The individual elements of the assessment are met or not as follows: 
Score 1
• Met: CEO or Board approves policy: The Company states that "At a board level, it [HR] is managed by our Social Responsibility and Public Policy board sub-committee" and HR policy commitments are signed off by John Bryant, CEO and Chairman of the Board. [Code of ethics, 41547 &amp; Human Rights Position Statement, 42705] 
• Met: Board level responsibility for HRs
Score 2
• Not met: Speeches/letters by Board members or CEO: The Company reports that Alistair Hirst, Senior Vice President Global Supply Chain, was keynote speaker at the annual SEDEX conference (www.sedexglobal.com/four-key-challenges-facing-kellogg-company-vuca-world) 2016 speaking about the importance of human rights and the company's commitment to human rights. However, Alistair Hirst is not a board member or CEO.</t>
  </si>
  <si>
    <t>The individual elements of the assessment are met or not as follows: 
Score 1
• Met: Board/Committee review of salient HRs: The Company states 'The Social Responsibility &amp; Public Policy Committee of our Board of Directors oversees the company's sustainability efforts. All four committee members are independent. At the executive level, environmental and social issues in our supply chain are overseen by our Chief Sustainability Officer, who reports to the Vice President, Global Communications, Philanthropy and Sustainability.
To help guide us as we work to achieve our Global 2020 Sustainability Commitments, we have a Sustainability 2020 Governance Team. Made up of five senior executives and led by our Chief Sustainability Officer, the team assesses progress toward the commitments, helps inform strategic decisions and addresses any barriers to achieving progress.'
In its Corporate Responsibility report outlines the material issues covered under the 'Sustainability' scope, including human rights, among a number of other salient ESG issues. [CDP Climate disclosure 2017, 42735: https://www.cdp.net &amp; Corporate Responsibility Report 2017, 43100] 
• Met: Examples or trends re HR discussion: The Company discloses in their Annual Shareholder Meeting 'Human rights, including forced labour, is overseen by the Social Responsibility and Public Policy committee of the Kellogg Board. Social Responsibility and Public Policy Committee. Pursuant to a written charter, the Social Responsibility and Public Policy Committee, among other things, assists the Board in discharging its oversight responsibilities with respect to certain social and public policy issues. The Committee reviews the Company's policies, programs and practices concerning public policy, government relations, philanthropic activities/charitable contributions, sustainability and related topics. The Committee is particularly focused on the intersection of philanthropy, public policy, and sustainability and the Company's goals. An update on human rights was given to this subcommittee in April, 2017.  
In addition, executive oversight is led by Diane Holdorf, Chief Sustainability Officer, and Alistair Hirst, SVP of Global Supply Chain. Leaders from Human Resources, Supply Chain, Procurement, Sustainability, and Legal work together definite Human Rights strategy, identify risks, and execute strategies as part of a cross-functional Human Rights Working Group.' [Engagement Feedback, 09/08/2018] 
Score 2
• Met: Both examples and process: As above.</t>
  </si>
  <si>
    <t>The individual elements of the assessment are met or not as follows: 
Score 1
• Met: Incentives for at least one board member: The Company reports monetary incentives for Supplier Engagement in its CDP Climate Change Report. In addition the Company discloses in their engagement with the CHRB 'Human Rights risks are part of the procurement supply chain metrics, and therefore contribute to overall executive performance incentives, which rolls all the way up to the CEO, who is a member of the board.' [CDP Climate disclosure 2017, 42735: https://www.cdp.net &amp; Engagement Feedback, 09/08/2018] 
• Not met: At least one key AG HR risk, beyond employee H&amp;S: As above.
Score 2
• Not met: Performance criteria made public</t>
  </si>
  <si>
    <t>The individual elements of the assessment are met or not as follows: 
Score 1
• Met: Senior responsibility fo HR (inc ILO): The Company states "Human rights are governed collaboratively at Kellogg.  At the working level, it is managed by our Sustainability, Procurement, Legal, and Ethics &amp; Compliance functions.  At senior leadership level, it is managed by our heads of Legal and Compliance, Human Resources and Global Supply Chain.  At a board level, it is managed by our Social Responsibility and Public Policy board sub-committee." [BHRRC Company response, 43229: https://www.business-humanrights.org/en/kellogg-0] 
Score 2
• Met: Day-to-day responsibility: The Company disclosed to the CHRB 'At the day-to-day level, human rights issues are collaboratively managed through various functions and have been embedded into the operational responsibilities of relevant roles. At the global level, day-to-day oversight of human rights is coordinated by the global sustainability team, which communicates expectations and strategy for implementation with supply chain partners and publicly reports global progress against salient human rights metrics. Each region, North America, Latin America, Asia-Pac, and Europe, has a regional responsible sourcing manager within their procurement departments to support and manage human rights related activities such as projects, pilots, or capability building workshops. They are also responsible for communicating to category managers human rights considerations during sourcing and category strategy events and assessing potential mitigation efforts. The responsible sourcing managers also track supplier performance and regional KPIs for metrics related to human rights. These roles report to their regional procurement directors and are accountable for achieving the human rights related regional metrics goals set forth by global sustainability each year. The global director of supplier engagement and development coordinates the reporting of regional execution with the global sustainability team. The Chief Sustainability Officer shares monthly progress with regional and global leadership. The Chief Sustainability Officer reports to the Senior Vice President of Corporate Affairs who reports to and updates the CEO and board regarding annual targets and performance.
Other functions involved in the day-to-day management of human rights issues are Ethics and Compliance, which is responsible for the implementation of policy for internal and supply chain operations, Human Resources, which incorporates human rights criteria into their internal audit processes and ensure dissemination of policy and practice throughout our manufacturing operations, and Legal, which verifies that policies and procedures are in line with international and national laws and standards such as the ILO and the UNGPs. Each function is involved in decisions related to salient industry issues such as child labor, forced labor, freedom of association and collective bargaining, health and safety, land rights, water and sanitation, and women’s rights. Representatives from each function sit on a human rights focused cross-functional team that meets monthly to ensure coordination of execution and global strategy.' [Progress Against Forced Milestones, 2017 &amp; Engagement Feedback, 09/08/2018] 
• Met: Day-to-day responsibility in supply chain: The Company discloses to the CHRB 'At the global level, day-to-day oversight of human rights is coordinated by the global sustainability team, which communicates expectations and strategy for implementation with supply chain partners and publicly reports global progress against salient human rights metrics.' [Engagement Feedback, 09/08/2018]</t>
  </si>
  <si>
    <t>The individual elements of the assessment are met or not as follows: 
Score 1
• Met: Senior manager incentives for human rights: The Company states in their 2016 Year-End Sustainability Milestones 'Our commitment to the advancement and respect of human rights begins at the top of our organization. Our policies are reviewed and approved by both our CEO and Board of Directors. Procurement leadership and category managers are responsible for execution of the Global Sustainability Commitments, including social accountability, which is reflected in their annual performance plans and annual incentives.' [2016 Year-End Sustainability Milestones, 2016: https://www.kelloggcompany.com/content/dam/kelloggcompanyus/corporate_responsibility/pdf/2017/Year%20End%20Sustainability%20Milestones2017.pdf] 
• Not met: At least one key AG HR risk, beyond employee H&amp;S
Score 2
• Not met: Performance criteria made  public</t>
  </si>
  <si>
    <t>The individual elements of the assessment are met or not as follows: 
Score 1
• Met: HR part of enterprise risk system: The Company states "The Audit committee of the Board is responsible for monitoring the ERM process. Results are also shared with the Social Responsibility &amp; Public Policy Committee of the Board. The results of the risk assessment are integrated into the Board’s processes. Oversight responsibility for each risk is allocated among the full Board and its Committees. Each key risk is reviewed at least annually, with many topics reviewed on several occasions throughout the year. Risks contained in the ERM process are outlined in the Corporate Responsibility report, including Human rights. [CDP Climate disclosure 2017, 42735: https://www.cdp.net &amp; Corporate Responsibility Report 2017, 43100] 
Score 2
• Not met: Audit Ctte or independent risk assessment</t>
  </si>
  <si>
    <t>The individual elements of the assessment are met or not as follows: 
Score 1
• Met: Communicates its policy to all workers in own operations: The Company states on its website that it uses ‘interactive, immersive online training modules that highlight human rights issues like involuntary labour.’ The Company states that its Code of Ethics is available in 13 languages. [Kellogg's Company website, 43229: http://www.kelloggcompany.com &amp; BHRRC Company response, 43229: https://www.business-humanrights.org/en/kellogg-0]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</si>
  <si>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states that ‘we take a risk-based approach to determine which suppliers need additional awareness and education, or require verification of adherence to our policies, on this and other responsible sourcing issues.’ Kellogg states that ‘we proactively share best practices related to social and ethical issues with our suppliers through events such as our annual company-sponsored supplier day conferences. We are committed to actively engaging with our suppliers and their value chain network to ensure vigilance and adherence to all company policies.’  The Company further states that all suppliers are required to adhere to its Supplier Code, which is included in all new supplier contracts and agreement. This is a requirement for supplier selection. [Policy Statement Prohibiting Involuntary Labor, 42523 &amp; Global Supplier Code of Conduct, 41654: http://crreport.kelloggcompany.com/download/Kellogg+Company+Global+Supplier+Code+of+Conduct.pdf] 
• Met: Including to AG suppliers: Kellogg actively communicates our human rights policy requirements and expectations through the supply chain by "proactively shar(ing) best practices related to social and ethical issues with our suppliers through events such as our annual company-sponsored supplier day conferences" and by being "committed to actively engaging with our suppliers and their value chain network to ensure vigilance and adherence to all company policies." Furthermore the Global Supplier Code of Conduct states '"It is the Supplier’s responsibility to ensure compliance with both the intent and letter of this Code among all Employees and throughout its supply chain, including all sub-tier suppliers/individuals, through dissemination, education, and verification". This requirement "includes all tiers of suppliers, manufacturers, contractors, joint venture partners, agents, distributors, and consultants (each a “Supplier” and collectively “Suppliers”). It also extends to parent, subsidiary, agents, subcontractors, and affiliate entities and applies to all employees, including permanent, temporary, contract, foreign, or migrant workers (each an “Employee” and collectively “Employees”).' [Global Supplier Code of Conduct, 41654: http://crreport.kelloggcompany.com/download/Kellogg+Company+Global+Supplier+Code+of+Conduct.pdf] 
Score 2
• Met: How HR commitments made binding/contractual: These conditions are made binding by being in the Supplier Code of Conduct. Suppliers must comply at all times during the performance of its obligations under their Purchase Order with the terms of the Kellogg Supplier Code of Conduct. [Global Supplier Code of Conduct, 41654: http://crreport.kelloggcompany.com/download/Kellogg+Company+Global+Supplier+Code+of+Conduct.pdf] 
• Met: Including on AG suppliers: As above.</t>
  </si>
  <si>
    <t>The individual elements of the assessment are met or not as follows: 
Score 1
• Met: Trains all workers on HR policy commitments: The Company states in its Corporate Responsibility report that it conducts 'ongoing training on the Code for all employees and regularly review and update it as appropriate' and ‘to ensure that our employees are aware of our policies, standards and expectations, we utilize interactive, immersive online training modules that highlight human rights issues like involuntary labour.’ It further states that ‘a more detailed training and discussion regarding the risks and implications of involuntary labour was presented to our global procurement leaders and managers during our 2015 Global Procurement Summit.’ [Corporate Responsibility Report 2017, 43100 &amp; Policy Statement Prohibiting Involuntary Labor, 42523] 
• Met: Trains relevant managers including procurement: as above.
Score 2
• Met: Both requirements under score 1 met: as above.</t>
  </si>
  <si>
    <t>The individual elements of the assessment are met or not as follows: 
Score 1
• Met: Monitoring implementation of HR policy commitments: The Company has disclosed to the CHRB 'Within our own operations, we are monitoring the implementation and compliance of our human rights commitments by ensuring our manufacturing facilities have completed and updated the Sedex Self-Assessment Questionnaire. This provides us the opportunity to review the processes and procedures in place that communicate and execute our global corporate policies and requirements. It also allows us to identify any potential gaps in implementation and share best practices throughout different regions and types of operations. As an added level of compliance verification we conduct SMETA 4-Pillar audits for select owned facilities to ensure proper implementation and execution of our internal operating procedures related to human rights.' [Engagement Feedback, 09/08/2018 &amp; Corporate Responsibility Report 2017, 43100] 
• Met: Monitoring AG suppliers: Kellogg states that it surveys and audits high-risk suppliers using the SEDEX supply chain assessment tool. The Company states that "in conjunction with the global risk analytics firm Verisk Maplecroft, Sedex uses hundreds of human rights indices to determine regional and sector specific levels of inherent risk. Based on these assessments, we are prioritizing our suppliers risk and engaging those that fall into higher risk categories. Those that continue to indicate high levels of risk are targeted for independent, third-party social and ethical audits." The Company does not indicate that the same monitoring takes place in its own operations. [Human Rights Position Statement, 42705 &amp; Corporate Responsibility Report 2017, 43100] 
Score 2
• Not met: Describes corrective action process
• Not met: Example of corrective action
• Met: Discloses % of supply chain monitored: The Company states that they 'actively monitor and report metrics for the top 80% spend of our suppliers. The remaining 20% is prioritized in terms of risk. Risk factors considered are prevalence of forced labor or child labor within the commodity supply chain, inherent regional risk of human rights issues, and salience of issues to operations. In 2017 91% of in-scope global direct suppliers were registered with the Sedex platform and 53% of in-scope direct suppliers had an up to date social audit available. In 2018, we also began tracking metrics globally for indirect suppliers.' [Progress Against Forced Milestones, 2017]</t>
  </si>
  <si>
    <t>The individual elements of the assessment are met or not as follows: 
Score 1
• Met: HR affects selection of suppliers: The Company states in its Corporate Responsibility report that it requires the top 80% of its suppliers to join Sedex. It uses the audit information to verify whether suppliers are compliant with its Global Supplier Code of Conduct, containing details on HR standards to which suppliers must adhere. [Corporate Responsibility Report 2017, 43100] 
• Met: HR affects on-going supplier relationships: The Company states in its Supplier Code that it "reserves the right to terminate any agreement or business relationship in which a supplier does not comply with the Code." [Global Supplier Code of Conduct, 41654: http://crreport.kelloggcompany.com/download/Kellogg+Company+Global+Supplier+Code+of+Conduct.pdf] 
Score 2
• Met: Both requirement under score 1 met: The Company states in its 2017 Corporate Responsibility report, 'all suppliers are expected to follow the Kellogg Global Supplier Code of Conduct. Additionally, the top 80 percent of our ingredient and packaging suppliers in each region, by spend, are asked to join Sedex (the largest collaborative platform for sharing ethical supply chain data) and complete a self-assessment to further clarify risk. Any suppliers that demonstrate “high risk” are asked to provide or complete a third-party audit for verification of compliance with the Kellogg Global Supplier Code of Conduct. We also internally assess all in-scope direct and indirect suppliers based on inherent risks of their product, service and/or country. Should we find incidents of non-compliance, we first work with the supplier to understand root causes and process improvements, hoping to implement long-term solutions. The Code states that Kellogg may cease doing business at any time if a supplier is found to be in violation. In 2016, we did so once after learning of human rights violations in the palm industry.' [Corporate Responsibility Report 2017, 43100] 
• Met: Working with suppliers to improve performance</t>
  </si>
  <si>
    <t>The individual elements of the assessment are met or not as follows: 
Score 1
• Met: Stakeholder process or systems: The Company provides information related to stakeholder engagement within their sugar cane and organic apples operations. The Company describes multi-year projects with affected stakeholders in these two supply chains. [Progress Against Forced Milestones, 2017] 
• Not met: Frequency and triggers for engagement: The Company does not provide information regarding the frequency and triggers for engagement on human rights issues (for example by type or by stakeholder group).
• Met: Workers in SC engaged: For example, the Company  co-hosted and presented at the initial supplier capability building training workshop which was attended by worker representatives, supplier management, traders, refiners, NGOs, and 4 Mexican government Secretariats. [Progress Against Forced Milestones, 2017] 
• Not met: Communities in the SC engaged
Score 2
• Met: Analysis of stakeholder views and company's actions on them: The Company discloses examples regarding engaging with stakeholders in the Sugar Cane and Organic Apples business. The Company discloses:  'Our work in sugar cane has involved developing and delivering training materials for Latin American cane workers in a jointly funded project facilitated by  Solidaridad and Bonsucro, both of whom directly engaged with workers to assess and prioritize topics for targeted training materials. Our work with AIM-Progress peers and La Gloria Mill in Veracruz Mexico has been facilitated through ABC Mexico. We co-hosted and presented at the initial supplier capability building training workshop which was attended by worker representatives, supplier management, traders, refiners, NGOs, and 4 Mexican government Secretariats. The group discussed current needs and priorities for on the ground intervention and support. As a result of the engagement and training workshop, a project to improve access to water, rest, and shade for La Gloria Mill cutters was commissioned and has since begun.  In 2015 we commissioned a report from Verisk Maplecroft to assess potential social and supply continuity risks to our organic green apple supply. In 2016. after determining that identified issues warranted further engagement, we partnered with our broker, primary supplier, and audit firm Control Union to conduct on-site assessments and interviews with farmers and seasonal workers to gather on the ground data regarding current or potential human rights risks. After reviewing the findings with the supplier and Control Union we supported the implementation of risk mitigation activities and policy enhancements by the supplier to remediate issues. In 2017, a second round of interviews and assessments were conducted to assess the results of those activities and the affect they had on workers and conditions. ' [Progress Against Forced Milestones, 2017]</t>
  </si>
  <si>
    <t>The individual elements of the assessment are met or not as follows: 
Score 1
• Met: Identifying risks in own operations: The Company has disclosed to CHRB 'Kellogg utilizes similar metrics to assess risk within both owned and extended supply chain supplier operations. These risk factors include “regional location of operations, sector or commodity, degree of salience to industry identified issues, and supplier specific information". The Company also discloses ' For regional human rights risks, we reference a number of open source, regularly updated, subject matter expert publications such as the U.S Department of Labor ILAB, the Trafficking In Persons report from the U.S State Department, NGO and non-profit reports, industry and commodity specific guidance, and collaborative peer researched data. Through our involvement and participation in various industry and international stakeholder groups such as AIM-Progress, CGF, and the U.N. Global Compact, we are able to stay informed of situations that may affect the human rights landscape in various regions, sectors or commodities, and degree of salience to business operations.' [Engagement Feedback, 09/08/2018 &amp; Progress Against Forced Milestones, 2017] 
• Met: Identifying risks in AG suppliers: Kellogg states that ‘we utilize the online supplier management platform Sedex to identify, verify and manage risks within our supply chain. Based on these assessments, we are prioritizing our suppliers risk and engaging those that fall into higher risk categories. Those that continue to indicate high levels of risk are targeted for independent third-party social and ethical audits. ‘ The Company also states that "we use social and ethical compliance assessments of our own facilities to verify that Involuntary Labour does not exist within our own operations." and "in conjunction with the global risk analytics firm Verisk Maplecroft, Sedex uses hundreds of human rights indices to determine regional and sector specific levels of inherent risk. Based on these assessments, we are prioritizing our suppliers risk and engaging those that fall into higher risk categories. Those that continue to indicate high levels of risk are targeted for independent, third-party social and ethical audits." [Global Sustainability 2020 commitments, 42794] 
Score 2
• Met: Ongoing global risk identification: The Company has disclosed ' New business relationships, from new supplier engagement to joint ventures and acquisitions, are assessed in accordance with current human rights due diligence practices. Risk of actual or potential human rights issues are reviewed in relation to geographical location, type of production, commodity, or service, and level of risk associated with our most salient industry and operational issues. We also review workforce demographics for the presence of potentially vulnerable workers such as contracted or migrant employees. For high-risk operations or locations, we request further information through third-party audit compliance verification. ' [Engagement Feedback, 09/08/2018] 
• Not met: In consultation with stakeholders
• Not met: In consultation with HR experts: The Company does not clarify that they do human rights risk assessments with human rights experts. The Company states that 'We also review workforce demographics for the presence of potentially vulnerable workers such as contracted or migrant employees. For high-risk operations or locations, we request further information through third-party audit compliance verification.' However, it is not clear whether this is human rights specific information. The Company does disclose in their Progress Against Forced Labour document that 'In 2015 we commissioned a report from Verisk Maplecroft to assess potential social and supply continuity risks to our organic green apple supply.' However, the Company does not describe the specific  global systems in place to identify its human rights risks and impacts on a regular basis across i</t>
  </si>
  <si>
    <t>The individual elements of the assessment are met or not as follows: 
Score 1
• Met: Salient risk assessment (and  context): The Company states " In conjunction with the global risk analytics firm Verisk Maplecroft, Sedex uses hundreds of human rights indices to determine regional and sector specific levels of inherent risk. Based on these assessments, we are prioritizing our suppliers risk and engaging those that fall into higher risk categories. Those that continue to indicate high levels of risk are targeted for independent, third-party social and ethical audits." [Human Rights Position Statement, 42705] 
• Met: Public disclosure of salient risks: The Company also describes how they  convene a cross-functional team comprised of Sustainability, Communications, Human Resources, Procurement, EHS, and Legal that meets monthly to assess and track the Company's global activities and inform policy and strategy regarding human rights. 'Each group is involved in decisions related to salient industry issues such as child labor, forced labor, freedom of association and collective bargaining, health and safety, land rights, water and sanitation, and women’s rights.' [Progress Against Forced Milestones, 2017] 
Score 2
• Met: Both requirements under score 1 met: As above.</t>
  </si>
  <si>
    <t>The individual elements of the assessment are met or not as follows: 
Score 1
• Not met: Action Plans to mitigate risks: The Company has disclosed to the CHRB 'To prevent and mitigate risk associated with industry and operational salient human rights issues, Kellogg utilizes due diligence processes that incorporates risk assessment, monitoring and measuring KPIs for both internal and supply chain activities, and, when warranted, third-party compliance verification. These actions are in addition to the issuance and dissemination of relevant policies and requirements such as the Kellogg Global Supplier Code of Conduct and Prohibition of Involuntary Labor Policy.' However, there is no evidence that the company actually has a plan in place. [Kellogg CHRB Disclosure: Additional Information, 25/07/2018: https://www.business-humanrights.org/sites/default/files/webform/Kellogg%20CHRB%20Disclosure%202018%20Additional%20Information.pdf &amp; Policy Statement Prohibiting Involuntary Labor, 42523] 
• Met: Example of Actions decided: The Company states "Should a critical violation of our policies, such as an incidence of Involuntary Labour, be reported or uncovered, Kellogg has an escalation procedure in place to ensure rapid response and immediate mitigation and remediation of the issue." and describes "The suspension of the RSPO certification of IOI Group on March 25 means that Loders Croklaan is no longer in compliance with our palm oil policy and commitments. In January 2016, Kellogg began the process of removing this supplier from our supply chain. As of March, 67% of Loders volume has been transitioned to other suppliers in compliance with our policy. The remaining Loders volume (6% of global Kellogg palm usage) was transitioned over the next 90 days." [Corporate Responsibility Report 2017, 43100] 
• Met: Including in AG supply chain: An example of specific conclusions and actions related to a human rights issue that came about as a result of the risk mitigation process can be found in the Progress Against Forced Labour 2017 with the Organic Apples - Turkey section . This case study highlights how remediation efforts were triggered as a result of a risk assessment review of the area’s organic apple supply chain. [Kellogg CHRB Disclosure: Additional Information, 25/07/2018: https://www.business-humanrights.org/sites/default/files/webform/Kellogg%20CHRB%20Disclosure%202018%20Additional%20Information.pdf &amp; Progress Against Forced Milestones, 2017] 
Score 2
• Not met: Both requirements under score 1 met</t>
  </si>
  <si>
    <t>The individual elements of the assessment are met or not as follows: 
Score 1
• Met: System to check if Actions are effective: The Company disclosed the following information to the CHRB: 'Tracking actions taken in response to human rights risks and impacts, including communication of outcomes and learnings and assessment of effectiveness, are conducted by the team that responded to the initial
issue.- Issues raised through our Ethics and Compliance mechanisms are logged and tracked in a central location with resolutions and applied learnings. - Issues raised through global or regional Rapid Response Teams are handled directly by the team in conjunction with affected parties and internal stakeholders. Resolution and potential future implications are tracked and monitored. Policy or procedural changes, if warranted, undergo a global stakeholder review process. 
-  Issues raised through the audit process are handled as follows:
"Should a critical violation be uncovered during any of these
processes Kellogg has a Critical Response Action Plan to alert
senior executives and assess plans for immediate remediation of
the issue(s). These are reviewed on a case-by-case basis and next
steps executed accordingly, relevant to risk to affected people,
communities, and business operations. Non-critical violations are
managed through the supplier and the third-party audit body.
Tracking of resolution of these issues is done through Sedex and
internal Kellogg systems with the expectation that suppliers
complete the Corrective Action Plan requirements agreed to
during the audit," Sustainability Milestones 2016, pg. 34.' [Kellogg CHRB Disclosure: Additional Information, 25/07/2018: https://www.business-humanrights.org/sites/default/files/webform/Kellogg%20CHRB%20Disclosure%202018%20Additional%20Information.pdf] 
• Met: Lessons learnt from checking effectiveness: The Company discloses in their Progress Against Forced Labour document 'Complaints and inquiries are assigned to regional compliance leads for review and resolution, consistent with our investigation protocols. Most investigations can be completed quickly. Our goal is to complete investigations within 30 days. However, completion timelines may vary depending upon additional factors such as the availability of witnesses, etc. Appropriate action is taken, based on investigation findings. Lessons learned are leveraged to prevent and detect future misconduct, ensure compliance, and identify any other opportunities for improvement' [Progress Against Forced Milestones, 2017] 
Score 2
• Met: Both requirement under score 1 met: As above.</t>
  </si>
  <si>
    <t>The individual elements of the assessment are met or not as follows: 
Score 1
• Met: Comms plan re identifying risks: The Company disclosed to CHRB 'Kellogg communicates the actions and outcomes of remediation efforts in relation to human rights impacts externally through various reports and public inquiry responses. To comply with legislative requirements such as the UKMSA and CTSCA, Kellogg issues the Progress Against Forced Labor Milestones, an annual performance report detailing actions and results of activities related to salient human rights issues such as forced labor. Commodity specific actions and results can also be found in annual reporting documents such as the Responsible Sourcing Milestones and Palm Oil Milestones. For an overview of our responsible sourcing program and commitments, we issue our annual Corporate Responsibility Report for external stakeholders, consumers, and investors. In addition, we also participate in a number of external public benchmarking surveys.' [Kellogg CHRB Disclosure: Additional Information, 25/07/2018: https://www.business-humanrights.org/sites/default/files/webform/Kellogg%20CHRB%20Disclosure%202018%20Additional%20Information.pdf] 
• Met: Comms plan re assessing risks: The Company has communicated that it has a system to assess which are its human rights issues, including a disclosure of these (see B.2.2). [Progress Against Forced Milestones, 2017] 
• Not met: Comms plan re action plans for risks
• Met: Comms plan re reviewing action plans: The Company has communicated that it has a system to track actions taken in response to human rights risks and impacts, and evaluating whether the actions have been effective. It communicates examples of lessons learned (see B.2.4). [Progress Against Forced Milestones, 2017 &amp; Kellogg CHRB Disclosure: Additional Information, 25/07/2018: https://www.business-humanrights.org/sites/default/files/webform/Kellogg%20CHRB%20Disclosure%202018%20Additional%20Information.pdf] 
• Not met: Including AG suppliers
Score 2
• Met: Responding to affected stakeholders concerns: The Company details examples of responses to specific human rights concerns raised by, or on behalf of, affected stakeholders and subsequent communication processes in the Kellogg Global Palm Milestones January to June 2017. [H1 2017 Global Sustainable Palm Oil Milestones, 06/07/2017: http://crreport.kelloggcompany.com/download/KelloggGlobalPalmMilestones_January-June2017.pdf] 
• Not met: Ensuring affected stakeholders can access communications</t>
  </si>
  <si>
    <t>The individual elements of the assessment are met or not as follows: 
Score 1
• Met: Channel accessible to all workers: In accordance with the Company Code of Ethics, reports can be made to Office of Ethics and Compliance via several different procedures. In addition, it has Ethics Alertline which is maintained by a third-party confidential reporting company. Office of Ethics and Compliance then receive reports from the company for investigation and follow-up. Calls are answered in local languages. [Code of ethics, 41547] 
Score 2
• Not met: Number grievances filed, addressed or resolved
• Not met: Channel is available in all appropriate languages
• Met: Expect AG supplier to have equivalent grievance systems: Regarding supplier specific requirements, as stated in the Global Supplier Code of Conduct, "Suppliers shall provide means for confidential complaint/concern reporting to all Employees, taking into consideration the best practice guidelines highlighted in the UN Guiding Principles. Issues should be addressed in a timely and respectful manner and include documentation of corrective actions. In addition to this, we encourage Suppliers to communicate the availability of Kellogg Company’s ethics hotline as a way for Employees throughout our collective supply chain to report grievances." [Global Supplier Code of Conduct, 41654: http://crreport.kelloggcompany.com/download/Kellogg+Company+Global+Supplier+Code+of+Conduct.pdf] 
• Not met: Opens own system to AG supplier workers</t>
  </si>
  <si>
    <t>The individual elements of the assessment are met or not as follows: 
Score 1
• Met: Grievance mechanism for community: The Company states in its Supplier Code that "any Supplier who has a product safety concern or who believes that an employee of Kellogg, or anyone acting on our behalf, has engaged in illegal, unethical or otherwise improper conduct, must immediately report the matter to our Office of Ethics and Compliance. [Global Supplier Code of Conduct, 41654: http://crreport.kelloggcompany.com/download/Kellogg+Company+Global+Supplier+Code+of+Conduct.pdf] 
Score 2
• Met: Describes accessibility and local languages: Country and language specific accessibility is provided for all countries of operations. Local numbers can be accessed through the Global Ethics and Kellogg Alterline homepage. [Kellogg's Company website, 43229: http://www.kelloggcompany.com] 
• Not met: Expects AG supplier to have community grievance systems
• Not met: AG supplier communities use global system</t>
  </si>
  <si>
    <t>The individual elements of the assessment are met or not as follows: 
Score 1
• Met: Engages users to create or assess system: In 2018-2019 the Company reports that they have used the 'Continue Regional Partnership to identify and implement opportunities for improvement and explore pathways to promote the Hot Line beyond our employees and contractors.' [Progress Against Forced Milestones, 2017]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</si>
  <si>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Met: Response timescales: The Company discloses 'Complaints and inquiries are assigned to regional compliance leads for review and resolution, consistent with our investigation protocols. Most investigations can be completed quickly. Our goal is to complete investigations within 30 days. However, completion timelines may vary depending upon additional factors such as the availability of witnesses, etc. Appropriate action is taken, based on investigation findings.' [Progress Against Forced Milestones, 2017] 
• Not met: How complainants will be informed
Score 2
• Not met: Escalation to senior/independent level: The Company discloses 'Should a critical violation be uncovered during any of these processes Kellogg has a Critical Response Action Plan to alert senior executives and assess plans for immediate remediation of the issue(s). These are reviewed on a case by case basis and next steps executed accordingly relevant to risk to affected people, communities, and business operations.' However, this is disclosed in relation to their SMETA Audit system, and not with reference to internal or external complainants utilising the Company grievance mechanisms. [2016 Year-End Sustainability Milestones, 2016: https://www.kelloggcompany.com/content/dam/kelloggcompanyus/corporate_responsibility/pdf/2017/Year%20End%20Sustainability%20Milestones2017.pdf]</t>
  </si>
  <si>
    <t>The individual elements of the assessment are met or not as follows: 
Score 1
• Met: Public statement prohibiting retaliation: The Company states in its Code of Ethics that 'we support honest and open communication and encourage our employees to ask questions and report concerns. We will not tolerate retaliation against any individual who, in good faith, discloses any actual or suspected violations or participates in a Kellogg investigation. Retaliation will result in disciplinary action up to and including termination of employment.' [Code of ethics, 41547] 
• Met: Practical measures to prevent retaliation
Score 2
• Met: Has not retaliated in practice: The Company has disclosed to CHRB 'Kellogg has never brought a retaliatory suit against persons who have brought, or tried to bring, a case against Kellogg involving credible allegation(s) of adverse human rights impacts or against the lawyers representing them (retaliatory civil litigation, including for defamation, filing criminal complaints, or any similar actions against claimants or their lawyers), or fired any workers who have brought, or tried to bring, a case against Kellogg involving an allegation of human rights abuse, or engaged in violent acts or threats to the livelihoods, careers or reputation of claimants or their lawyers.' [Kellogg CHRB Disclosure: Additional Information, 25/07/2018: https://www.business-humanrights.org/sites/default/files/webform/Kellogg%20CHRB%20Disclosure%202018%20Additional%20Information.pdf] 
• Met: Expects AG suppliers to prohibit retaliation: In the Global Supplier Code of Conduct, Kellogg requires that 'Suppliers shall not engage in any form of retaliation including threats, intimidation, physical, or legal attacks against human or environmental rights defenders, or those exercising their rights to freedom of expression, association, peaceful assembly, or protest against the business or its operations.' [Global Supplier Code of Conduct, 41654: http://crreport.kelloggcompany.com/download/Kellogg+Company+Global+Supplier+Code+of+Conduct.pdf]</t>
  </si>
  <si>
    <t>The individual elements of the assessment are met or not as follows: 
Score 1
• Not met: Says how it would remedy key sector risks: The Company discloses to the CHRB 'At Kellogg, the process for providing or enabling timely remedy for victims of adverse human rights impacts is "to complete investigations within 30 days. However, completion timelines may vary depending upon additional factors such as the availability of witnesses, etc. Appropriate action is taken, based on investigation findings. Lessons learned are leveraged to prevent and detect future misconduct, ensure compliance, and identify any other opportunities for improvement.' However, this is just the process for the grievance mechanism, and does not detail how remedy is provided. [Kellogg CHRB Disclosure: Additional Information, 25/07/2018: https://www.business-humanrights.org/sites/default/files/webform/Kellogg%20CHRB%20Disclosure%202018%20Additional%20Information.pdf]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</si>
  <si>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Despite the Company state in its Supplier Code that "suppliers must provide fair compensation in compliance with all applicable wage and hour laws, rules and regulations.  Suppliers must provide for reasonable working hours, including maximum work hours, overtime, vacation time, leave periods, and public holidays" [Global Supplier Code of Conduct, 41654: http://crreport.kelloggcompany.com/download/Kellogg+Company+Global+Supplier+Code+of+Conduct.pdf] 
• Not met: Improving living wage practices of suppliers
Score 2
• Not met: Both requirements under score 1 met
• Not met: Provides analysis of trends in progress made</t>
  </si>
  <si>
    <t>The individual elements of the assessment are met or not as follows: 
Score 1
• Met: Women's rights in codes or contracts: The Company states in its Global Supplier Code of Conduct that "Suppliers must make employment decisions including hiring, payment, benefits, advancement, termination and retirement based on ability, qualifications and achievements and not on any personal characteristics. Suppliers must demonstrate that women and men with similar ability, qualifications and achievements are afforded similar work opportunities, wages, benefits, contract terms, and facilities." Additionally it states in its Sustainability Milestones that it "recognizes that women often play a significant role in agriculture, but in some countries still face challenges of injustice and inequality. Kellogg is identifying the parts of our supply chain with the highest prevalence of women, while identifying the risks and opportunities they face, depending on their communities and regions. We recognize the importance of communities’ right to access and control of land, especially the land that enables food security.' [Global Supplier Code of Conduct, 41654: http://crreport.kelloggcompany.com/download/Kellogg+Company+Global+Supplier+Code+of+Conduct.pdf] 
• Met: How working with suppliers on women's rights: The Company has described 'Kellogg is committed to supporting women rights and empowerment in our supply chain operations. We have made the commitment that "by 2020, develop programs to help women farmers/workers improve their livelihoods, families and communities using climate-smart agriculture practices". To date, Kellogg has been able to support more than 10,000 women smallholders through various programs and initiatives.' [Kellogg CHRB Disclosure: Additional Information, 25/07/2018: https://www.business-humanrights.org/sites/default/files/webform/Kellogg%20CHRB%20Disclosure%202018%20Additional%20Information.pdf] 
Score 2
• Met: Both requirements under score 1 met: As above.
• Met: Provide analysis of trends in progress made: The Company disclosed to the CHRB 'To formulate the metrics that we use to measure progress against  our commitments to improve livelihoods and support the empowerment of women in our supply chain, particularly smallholder farmers, Kellogg assessed the number of women farmers in our priority supply chains and mapped the risks that they face related to economic, social, and environmental issues. This information can be found in our Smallholder Farmers and Women Impact Report.' The Smallholder Farmers and Women Impact Report includes an analysis of trends among suppliers. [Smallholder Farmers and Women Impact Report, February 2015: http://crreport.kelloggcompany.com/download/Kellogg+Smallholder+Farmers+%26+Women+Impact+Report.pdf]</t>
  </si>
  <si>
    <t>The individual elements of the assessment are met or not as follows: 
Score 1
• Not met: Avoids business model pressure on HRs (purchasing practices): The Company discloses in their 2016 Year-End Sustainability Milestones,  "We recognize the important role our procurement functions have in advancing our global responsible sourcing commitments. Engaging and partnering with our suppliers throughout the value chain is essential to our work in the areas of human and workplace rights, environmental protection, and sustainable farming. We set clear expectations, seek to drive accountability, and assess potential and actual risk that our supply chain operations may cause or contribute to both directly and indirectly. This means that we hold our suppliers and their operations to the same level of accountability to which we hold our own facilities and employees. Kellogg has over 20,000 suppliers globally, each a key partner in our success. Through best in class supplier engagement and development, we aim to realize the full potential of our supplier base in order to achieve a competitive advantage and support our Global Sustainability Commitments. In 2016, Kellogg began rolling out an enhanced structured supplier engagement process for holistic end to end supplier relationship management." However, the Company does not describe the practices it adopts to avoid price or short notice requirements or other business considerations undermining human rights . [Kellogg CHRB Disclosure: Additional Information, 25/07/2018: https://www.business-humanrights.org/sites/default/files/webform/Kellogg%20CHRB%20Disclosure%202018%20Additional%20Information.pdf &amp; 2016 Year-End Sustainability Milestones, 2016: https://www.kelloggcompany.com/content/dam/kelloggcompanyus/corporate_responsibility/pdf/2017/Year%20End%20Sustainability%20Milestones2017.pdf] 
• Met: Positive incentives to respect human rights (purchasing practices): The Company discloses "In addition to monitoring our supply chain, we also recognize suppliers who have gone above and beyond to help champion Kellogg’s responsible sourcing commitments. This year our Kellogg North America Procurement team awarded both Graphic Packaging International and Star of the West with our Supplier Sustainability Partnership award for their work in Packaging and Ingredients. Both companies have been instrumental in their efforts to collaborate and proactively seek out ways to support initiatives and programs related to Kellogg’s 2020 Sustainability Commitments. " [2016 Year-End Sustainability Milestones, 2016: https://www.kelloggcompany.com/content/dam/kelloggcompanyus/corporate_responsibility/pdf/2017/Year%20End%20Sustainability%20Milestones2017.pdf] 
Score 2
• Not met: Both requirements under score 1 met</t>
  </si>
  <si>
    <t>The individual elements of the assessment are met or not as follows: 
Score 1
• Not met: Identifies suppliers back to manufacturing sites (factories or fields): The Company states in is Smallholder Farmers And Women Impact Assessment that "Based on actual Kellogg sourcing volumes and locations, as well as discussions with procurement team members and suppliers, TechnoServe estimated that Kellogg supports 65,000 smallholder farmer livelihoods across 10 of our ingredients which include wheat, corn, rice, potato, fruit (berries and raisins/sultanas), palm oil, cocoa, honey and vanilla." However, these details seem focused in supporting smallholders rather than describing how it maps direct and indirect suppliers. [Kellogg's Company website, 43229: http://www.kelloggcompany.com] 
Score 2
• Not met: Discloses significant parts of SP and why: The Company has disclosed the names of all direct suppliers and the names and locations of all palm oil plantation sources. The Company identifies palm oil as being one of their highest risk categories.
The Company stated in their 2017 H1 Global Sustainable Palm Oil Milestones 'To fully support ongoing collective efforts to increase transparency and accountability within the palm oil industry, we are releasing our full 2017 mill list. This list includes mills which may be part of the Kellogg extended supply chain due to RSPO Mass Balance purchases of palm oil.' Furthermore in this report the company has described 'Palm oil continues to be an ingredient of particular focus for Kellogg Company in our responsible sourcing efforts. Palm oil is grown and produced in Southeast Asia and is widely used in foods, soaps and cosmetics. The rapid expansion of palm oil production has been associated with human rights violations and the destruction of
tropical forest habitats and peat lands.' [Kellogg CHRB Disclosure: Additional Information, 25/07/2018: https://www.business-humanrights.org/sites/default/files/webform/Kellogg%20CHRB%20Disclosure%202018%20Additional%20Information.pdf &amp; H1 2017 Global Sustainable Palm Oil Milestones, 06/07/2017: http://crreport.kelloggcompany.com/download/KelloggGlobalPalmMilestones_January-June2017.pdf]</t>
  </si>
  <si>
    <t>The individual elements of the assessment are met or not as follows: 
Score 1
• Met: Child Labour rules in codes or contracts: The Global Supplier Code of Conduct states "Suppliers shall not employ anyone under the age of 15, under the minimum age of work, or under the minimum age for completing mandatory schooling as specified by local law. Suppliers must follow the higher law/requirement in instances where there is a contradiction. Suppliers shall comply with ILO Convention 138 on the Minimum Age for Admission to Employment and Work, and Convention 182 on the Elimination of the Worst Forms of Child Labour. Exceptions are subject to those allowed under national law and outlined by the ILO. Per the ILO, any work that is likely to jeopardize children’s safety or physical, mental, or moral health should not be done by anyone under the age of 18." [Kellogg's Company website, 43229: http://www.kelloggcompany.com &amp; Global Supplier Code of Conduct, 41654: http://crreport.kelloggcompany.com/download/Kellogg+Company+Global+Supplier+Code+of+Conduct.pdf] 
• Met: How working with suppliers on child labour: In their Progress Against Forced Labour Milestones document the Company describes how they are working together to reduce child labour in their sugar cane and organic apples (turkey) supply chain. For example, the Company describes how in Latin America Kellogg was part of a stakeholder group with Solidaridad and Bonscuro to improve labour conditions in the sugar cane supply chain. They partnered together to develop training materials which will reach approximately 25,000 workers for 2017/2018  and help address concerns of child labour. [Progress Against Forced Milestones, 2017] 
Score 2
• Met: Both requirements under score 1 met: As above. [Progress Against Forced Milestones, 2017] 
• Met: Analysis of trends in progress made: The Company reports annually on their progress against forced labour. This reporting covers trends relating to child labour amongst their supply chain - and specifically details information with regards to the organic apples (turkey) and sugar cane supply chain. [Progress Against Forced Milestones, 2017]</t>
  </si>
  <si>
    <t>The individual elements of the assessment are met or not as follows: 
Score 1
• Met: Debt and fees rules in codes or contracts: The Company states in their Global Supplier Code of Conduct 'Suppliers must follow the “Employer Pays Principle” and adhere to the tenet of the Priority Industry Principles that “No worker should pay for a job”. Employees shall not pay any fees or costs to the Supplier, Labour Agent/Agency, or any other third party associated with recruitment. Examples of fees and costs include, but are not limited to, legal fees, travel, lodging, passport and visa processing, medical exams, in-country support services, personal protective equipment, and training.' [Global Supplier Code of Conduct, 41654: http://crreport.kelloggcompany.com/download/Kellogg+Company+Global+Supplier+Code+of+Conduct.pdf] 
• Met: How working with suppliers on debt &amp; fees: In the Company's Progress Against Forced Labour Report the Company, the Company details how after a Verisk Maplecroft assessment of exposure in their organic apples supply chain in Turkey it determined 'more investigation was needed regarding issues of migrant worker rights, forced labour, debt bondage, child labour, wages and working hours.' The Company details how they have engaged with suppliers (with the help of Control Union) which has resulted in suppliers improving annual training and implementing best practices to address these issues among its farmers and their workers. [Progress Against Forced Milestones, 2017] 
Score 2
• Met: Both requirements under score 1 met: As above.
• Met: Analysis of trends in progress made: The Company's Progress Against Forced Labour Report provides two in depth detailed case studies - regarding their sugar can and organic apples (turkey) supply chain. These case studies include information as to how suppliers processes with regards to forced labour are improving. [Progress Against Forced Milestones, 2017]</t>
  </si>
  <si>
    <t>The individual elements of the assessment are met or not as follows: 
Score 1
• Met: Free movement rules in codes or contracts: The Global Supplier Code of Conduct states 'Suppliers must not restrict Employees’ freedom of movement through confining, imprisoning, or detainment during or outside of work hours at any location, including worksites or Employee residences in accordance with the Priority Industry Principles’ tenet that “Every worker should have freedom of movement”. Suppliers shall not withhold, or keep in their possession, any Employee documents or items, including passports, identity papers, jewellery, ATM cards, or land deeds. All efforts should be made to provide Employees with safe and secure locations to keep such items, which they may access at any time without notification to, or intrusion from, any other individuals.' [Global Supplier Code of Conduct, 41654: http://crreport.kelloggcompany.com/download/Kellogg+Company+Global+Supplier+Code+of+Conduct.pdf] 
• Not met: How working with suppliers on free movement
Score 2
• Not met: Both requirements under score 1 met
• Not met: Analysis of trends in progress made</t>
  </si>
  <si>
    <t>The individual elements of the assessment are met or not as follows: 
Score 1
• Not met: FoA &amp; CB rules in codes or contracts: The Global Supplier Conduct states that 'Suppliers shall comply with all applicable laws and regulations, or collective agreements, regarding maximum working hours, overtime, vacation time, leave periods, maternity/paternity leave, and public holidays.' However, there is no information regarding freedom of association  in the Global Supplier Conduct. [Global Supplier Code of Conduct, 41654: http://crreport.kelloggcompany.com/download/Kellogg+Company+Global+Supplier+Code+of+Conduct.pdf] 
• Not met: How working with suppliers on FoA and CB
Score 2
• Not met: Both requirements under score 1 met
• Not met: Provides analysis of trends in progress made</t>
  </si>
  <si>
    <t>The individual elements of the assessment are met or not as follows: 
Score 1
• Met: Sets out clear Health and Safety requirements: The Company sets out clear health and safety requirements in the 'Quality, Health  &amp; Safety' section of the Global Supplier Code of Conduct. This covers product quality and safety ,the work environment (covering potable drinking water and adequate sanitation), occupational safety, housing and emergency preparedness. [Global Supplier Code of Conduct, 41654: http://crreport.kelloggcompany.com/download/Kellogg+Company+Global+Supplier+Code+of+Conduct.pdf] 
• Met: Injury Rate disclosures: In its Corporate Responsibility report, the Company states 'every Kellogg workplace has an Environment, Health and Safety (EHS) Committee and our comprehensive EHS Management System provides us with important information we use to make continuous improvements across our operations. We believe all workplace accidents are preventable and are striving to achieve a zero incident rate. In the past year, we’ve continued to make progress toward this goal against our two primary metrics. Our Total Recordable Incident Rate fell to 1.16 and our Lost Time Incident Rate dropped to .57. Both are significantly below the industry benchmarks of 4.7 and 1.3, respectively, and near or lower than our interim goal to be a world-class company with rates of less than one.' [Corporate Responsibility Report 2017, 43100] 
• Not met: Lost days or near miss disclosures
• Not met: Fatalities disclosure
Score 2
• Not met: How working with suppliers on H&amp;S
• Not met: Provide analysis of trends in progress made</t>
  </si>
  <si>
    <t>The individual elements of the assessment are met or not as follows: 
Score 1
• Met: Rules on land &amp; owners in codes or contracts: The Company states in its Global Supplier Code of Conduct that "suppliers must respect the land rights of women and communities affected by their operations and sourcing practices, and must ensure transparent reporting and disclosure of concession agreements and/or operating permits to affected communities. Suppliers must ensure fair negotiation on land transfers and must refrain from cooperating with any host government’s illegitimate use of eminent domain to acquire land that will be used to provide products and services to Kellogg, adhering to the principle of Free, Prior and Informed Consent. Suppliers must identify small-scale producers to ensure they have access to fair market value for their crops, goods or services." [Global Supplier Code of Conduct, 41654: http://crreport.kelloggcompany.com/download/Kellogg+Company+Global+Supplier+Code+of+Conduct.pdf] 
• Met: How working with suppliers on land issues
Score 2
• Not met: Both requirements under score 1 met
• Not met: Provides analysis of trends in the progress made</t>
  </si>
  <si>
    <t>The individual elements of the assessment are met or not as follows: 
Score 1
• Met: Rules on water stewardship in codes or contracts: The Company states in its Global Supplier Code of Conduct that "Suppliers must provide their Employees with safe working conditions including potable drinking water, adequate sanitation, safety equipment essential for their duties, suitable facilities for women’s health needs, protection from exposure to toxic or harmful chemicals (both use and storage), structurally sound facilities with safe and unrestricted ingress and egress, etc. Suppliers should document, investigate and report to the appropriate authorities any incidents which result in injury to an Employee beyond first aid. When living conditions are provided, they must be clean, safe, adequate, unrestricted and promote basic human dignity. "The Company states that 'FAO/AQUASTAT and the Water Footprint Network are used to assess several key ingredient suppliers and associated water-related business risks, overlaying our supply source locations against global water stress maps and renewable water supply projections. This includes work with the University of Minnesota Institute on the Environment to create water and climate risk maps globally for specific ingredient sourcing locations'. [Global Supplier Code of Conduct, 41654: http://crreport.kelloggcompany.com/download/Kellogg+Company+Global+Supplier+Code+of+Conduct.pdf] 
• Met: How working with suppliers on water stewardship issues: The Company describes how 'Kellogg is taking part in an industry group led on-the-ground project to improve cane cutter working conditions in the Veracruz region of Mexico through improvements to water, rest, and shade. We have partnered with peer companies, industry-group AIM-Progress, La Gloria Mill, and implementation coordinators ABC Mexico to build field shade shelter tents, increase access to potable water, provide additional PPE, and facilitate training for workers to learn best practices. This project will directly impact 2,100 field workers and indirectly impact over 4,000.' [Progress Against Forced Milestones, 2017] 
Score 2
• Met: Both requeriments under score 1 met: As above.
• Not met: Provide analysis of trends in progress made</t>
  </si>
  <si>
    <t>• Area: Child labour / Forced labour
• Headline: Kellogg faces social allegations over its palm oil sourcing in Indonesia
• Sources: Amnesty International Slams Colgate, Nestlé and Unilever For Palm Oil Supply Chain Abuses" - Forbes - 30/11/2016 - https://www.forbes.com/sites/jwebb/2016/11/30/amnesty-international-slams-colgate-nestle-and-unilever-for-palm-oil-supply-chain-abuses/#643eedf54ea3 https://www.amnesty.org/en/latest/news/2016/11/palm-oil-global-brands-profiting-from-child-and-forced-labour/ Amnesty International report, 'The Great Palm Oil Scandal', 2016 - https://www.amnesty.org.uk/files/the_great_palm_oil_scandal_lr.pdf Huile de palme. De grandes marques mondiales tirent profit du travail des enfants et du travail forcé" - Amnesty International - 30/11/2016  Firms such as Kellogg's, Unilever and Nestlé 'use child-labour palm oil" - The Guardian - 30/11/2016 , Company website - http://crreport.kelloggcompany.com/ppm3#palmoil  https://www.amnesty.org/download/Documents/ASA2152302016ENGLISH.PDF
• Allegation: On November 30th 2016, Amnesty International published a report in which it accused Wilmar and Wilmar's major clients including Unilever, Kellogg's, Reckitt Benckiser, Colgate-Palmolive and Nestlé of human rights violations in its palm oil supply chain processes in Indonesia. These companies are alleged to have been complicit in the use of child labour and forced labour, with workers subjected to poor working conditions. They are also accused of contributing to deforestation and the extinction of rare species in Indonesia, endangering workers' health through exposure to dangerous chemical herbicides and failing to provide safety equipment. In addition, labourers allegedly work for around 10 to 11 hours a day without adequate pay, while children allegedly work from the age of eight. Amnesty vowed to conduct a campaign to ask if the companies' products are issued from Wilmar activities in Indonesia.
In March 2017, Amnesty repeated its accusations claiming the situation had not been resolved and alleging that Wilmar was continuing to intimidate workers to prevent them from speaking out.</t>
  </si>
  <si>
    <t>The individual elements of the assessment are met or not as follows: 
Score 1
• Met: Public response available
Score 2
• Met: Response goes into detail: The Company reports in a detailed way on its position to the case. It cited 'traceability' as a factor in why they had not been aware of abuses at the plantations supplying them palm oil through Wilmar. In its 'Milestones' 2017 Report on palm oil, Kellogg indicated that: 'We recognize the ongoing challenges associated with deforestation and peatland development and the necessity to uphold and protect the rights of workers and indigenous people'. It has also published a list of suppliers.</t>
  </si>
  <si>
    <t>The individual elements of the assessment are met or not as follows: 
Score 1
• Met: Company policies address the general issues raised
• Met: Policies apply to the type of business relationships involved
Score 2
• Met: Policies address the specific rights in question: In its global supplier code of conduct, the Company expects suppliers to respect rights related child labour and forced labour. It states 'Suppliers may only utilize child labor that is permitted by International Labour Organization guidelines. Hazardous work may not be done by anyone below the age of 18 and such individuals must provide documented informed consent' and 'Suppliers must not use or facilitate any type of involuntary labor, including forced, indentured, bonded, slave or human trafficked labor. Suppliers may use Employees in an official government prison rehabilitation program'.</t>
  </si>
  <si>
    <t>The individual elements of the assessment are met or not as follows: 
Score 1
• Not met: Engages with affected stakeholders
• Not met: Encourages linked business to engage affected stakeholders
• Not met: Provides remedies to affected stakeholders
• Met: Has improved systems and engaged affected stakeholders: In its 'Milestones' 2017 Report on palm oil, Kellogg has provided examples on actions it has taken to improve the traceability of palm oil and in particular with Wilmar. For example, they have signed an agreement with  Wilmar and BSR to conduct small- and medium-scale supplier training workshops (retro-active to November workshop), focused on addressing and mitigating labour issues, wages, employment status and grievances. In addition Kelloggs has taken other steps such as piloting a ‘tool to measure and assess worker well-being at a palm oil processing facility through direct worker feedback using mobile technology’ and published ‘Progress Against Forced Labor Milestones report on the worker voice survey with four suppliers, one of which was a Kellogg palm oil supplier in Indonesia’. ?In its response to Amnesty International, Wilmar has indicated that 'in addition to the supplier compliance work and ART programme with our collaborative partner The Forest Trust (TFT), as well as the supply chain surveillance work by an international NGO partner on more than 40 palm oil companies at plantation, mill or group level, our grievance procedure is the other platform used to identify, address and monitor potential supply chain non-compliance'.
Score 2
• Not met: Remedies are satisfactory to the victims
• Met: Has improved systems and engaged affected stakeholders</t>
  </si>
  <si>
    <t>Out of a total of 42 indicators assessed under sections A-D of the benchmark, Kellogg made data public that met one or more elements of the methodology in 37 cases, leading to a disclosure score of 3.52 out of 4 points.</t>
  </si>
  <si>
    <t>Kellogg met 2 of the 8 thresholds listed below and therefore gets 1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</si>
  <si>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has indicated that it is committed to human rights and 'intend[s] to act as a socially responsible company' wherever it operates. [Code of ethics, 2013: http://www.kering.com/sites/default/files/kering_code_ethique_gb_2015.pdf] 
• Not met: International Bill of Rights
Score 2
• Not met: UNGPs
• Not met: OECD: It has also indicated that its code 'reflects' the United Nations Universal Declaration of Human Rights or the OECD Guidelines for Multinational Enterprises but it has not publicly committed to respecting all the principles contained in these (no specific wording committing to the OECD Guidelines). [Code of ethics, 2013: http://www.kering.com/sites/default/files/kering_code_ethique_gb_2015.pdf]</t>
  </si>
  <si>
    <t>The individual elements of the assessment are met or not as follows: 
Score 1
• Met: UNGC principles 3-6: The code indicates that the Group's rules 'reflect' several international standards including ‘the Ten Principles of the United Nations Global Compact. However, this is not considered a formal commitment following the CHRB wording criteria. The Code of ethics also contains the suppliers’ charter. In this charter the Company discloses the following commitment: ‘The Group has shown its commitments as a signatory of the United Nations Global Compact and through this support emphasises its defence of the ten principles of the Global Compact since 2008’. [Code of ethics, 2013: http://www.kering.com/sites/default/files/kering_code_ethique_gb_2015.pdf] 
• Met: All four ILO for AP suppliers: The code of ethic contains the ‘group suppliers’ charter’ which states it expects suppliers to respect the rights of workers related to working hours, health and safety, child labour, forced labour, freedom of association and non-discrimination. The Company's sustainability principles, which apply to all suppliers cover explicitly all ILO, as it does Puma's and Volcom's supplier codes. [Sustainability principles: http://www.kering.com/sites/default/files/document/kering_sustainability_principles_for_luxury_division_0.pdf &amp; Code of ethics, 2013: http://www.kering.com/sites/default/files/kering_code_ethique_gb_2015.pdf] 
Score 2
• Met: All four ILO Core: The Company has an explicit commitment against child labour, forced labour, discrimination, and to respect the freedom of association. Collective bargaining is mentioned together with other ILO core conventions in the code when the Company states that its rules ‘reflect several international standards’. [Code of ethics, 2013: http://www.kering.com/sites/default/files/kering_code_ethique_gb_2015.pdf] 
• Met: Respect H&amp;S of workers: Working conditions that comply with health and safety laws &amp; regulations [Code of ethics, 2013: http://www.kering.com/sites/default/files/kering_code_ethique_gb_2015.pdf] 
• Met: H&amp;S applies to AP suppliers: See above [Code of ethics, 2013: http://www.kering.com/sites/default/files/kering_code_ethique_gb_2015.pdf] 
• Not met: working hours for employees
• Met: Working hours for AP suppliers: The suppliers' charter, included in the code of ethics, prohibits 'any behaviour contrary to dignity at work, especially any practice contrary to social regulations and in particular concerning remuneration, working hours and working conditions. [Code of ethics, 2013: http://www.kering.com/sites/default/files/kering_code_ethique_gb_2015.pdf]</t>
  </si>
  <si>
    <t>The individual elements of the assessment are met or not as follows: 
Score 1
• Met: Women's Rights: The Company indicates on its website that 'In line with its commitment in favour of women embodied by the Kering Foundation which combats Violence Against Women, in 2010, the Group was one of the first companies in France to sign the Women’s Empowerment Principles' [Company website - Promote Diversity: http://www.kering.com/en/talent/diversity] 
• Not met: Children's Rights: The Company’s code of ethics states that the rules of conduct ‘reflect’ several international standards including ‘the United Nations Convention on the Rights of the Child’. However, the use of word reflect referring to this convention does not count as formal commitment to the Convention on the Rights of the Child, and no further details found in relation to commitment to child’s rights concerning the Company’s operations. [Code of ethics, 2013: http://www.kering.com/sites/default/files/kering_code_ethique_gb_2015.pdf] 
• Not met: Migrant worker's rights
• Not met: Expecting suppliers to respect these rights: Although the Company is signatory to the Women Empowerment Principles. Also, the Company’s sustainability principles, which apply to all kering’s and its brands suppliers, include a list of applicable international conventions at the end of the document, and this list include the United Nations’ Convention on the rights of the Child and the United Nations’ Convention on the Elimination of All Forms of Discrimination Against Women. However, no evidence found of a formal commitment to these conventions as part of the requirements or expectations for suppliers. [Sustainability principles: http://www.kering.com/sites/default/files/document/kering_sustainability_principles_for_luxury_division_0.pdf] 
Score 2
• Met: CEDAW/Women's Empowerment Principles: The Company indicates on its website that 'In line with its commitment in favour of women embodied by the Kering Foundation which combats Violence Against Women, in 2010, the Group was one of the first companies in France to sign the Women’s Empowerment Principles' [Company website - Promote Diversity: http://www.kering.com/en/talent/diversity] 
• Not met: Child Rights Convention/Business principles
• Not met: Convention on migrant workers
• Not met: Respecting the right to water
• Not met: Expecting suppliers to respect these rights: Although the Company is signatory to the Women Empowerment Principles. Also, the Company’s sustainability principles, which apply to all kering’s and its brands suppliers, include a list of applicable international conventions at the end of the document, and this list include the United Nations’ Convention on the rights of the Child and the United Nations’ Convention on the Elimination of All Forms of Discrimination Against Women. However, no evidence found of a formal commitment to these conventions as part of the requirements or expectations for suppliers. [Sustainability principles: http://www.kering.com/sites/default/files/document/kering_sustainability_principles_for_luxury_division_0.pdf]</t>
  </si>
  <si>
    <t>The individual elements of the assessment are met or not as follows: 
Score 1
• Met: Regular stakeholder engagement: The Company Puma (part of the Kering Group) launched a training programme on women's empowerment with its partner ILO Better Work, aimed at two of their key suppliers in Bangladesh. The programme will be extended to other sourcing countries. In relation to safety, PUMA takes part in working groups 'alongside other players in the sector to improve road safety for employees going and coming from work (especially in Cambodia). The Company provides other examples of site-stakeholder engagement. [Reference document 2017, 2017: http://www.kering.com/sites/default/files/document/kering-ddr_va_vdef-290317-miseenligne.pdf] 
Score 2
• Not met: Commits to engage stakeholders in design
• Not met: Regular stakeholder design engagement</t>
  </si>
  <si>
    <t>The individual elements of the assessment are met or not as follows: 
Score 1
• Not met: Zero tolerance attacks on HRs Defenders (HRDs): Although the Company commits to no retaliate against employees that report complaints in good faith, no evidence found of a Company-wide commitment to not intimidate/retaliate against any individual who acts a defender of human rights (any person who raises questions about the Company’s activities). [Code of ethics, 2013: http://www.kering.com/sites/default/files/kering_code_ethique_gb_2015.pdf &amp; Sustainability principles: http://www.kering.com/sites/default/files/document/kering_sustainability_principles_for_luxury_division_0.pdf] 
Score 2
• Not met: Expects AP suppliers to reflect company HRD commitments: Although the Company commits in the context of the supply chain to require not retaliation against worker representatives or any personnel engaged in organising workers, no evidence found of a commitment to do so against any individual who acts a defender of human rights (any person who raises questions about the Company’s activities). [Sustainability principles: http://www.kering.com/sites/default/files/document/kering_sustainability_principles_for_luxury_division_0.pdf]</t>
  </si>
  <si>
    <t>The individual elements of the assessment are met or not as follows: 
Score 1
• Met: CEO or Board approves policy: The CEO writes the preface of the code of ethics and is signed by him. [Code of ethics, 2013: http://www.kering.com/sites/default/files/kering_code_ethique_gb_2015.pdf] 
• Met: Board level responsibility for HRs: he Sustainability Committee provides advice on an guides the Group’s sustainability strategy. The sustainability strategy has three pillars, being one of the social pillar, which has the aim of promoting well-being at work and the protection of employees inside and outside the group. The effective implementation of the strategy includes working to respect human rights in the supply chain. [Reference document 2017, 2017: http://www.kering.com/sites/default/files/document/kering-ddr_va_vdef-290317-miseenligne.pdf] 
Score 2
• Not met: Speeches/letters by Board members or CEO: The Company discloses a presentation of the general ordinary meeting which includes a sustainability bit explained by the Chief Sustainability officer, which is an executive officer. There is a document containing the minutes of the meeting (however it is in French). The Company also discloses a sustainability strategy document. No evidence found, however, of a speech or presentation by the CEO or board member containing details on the company’s approach to human rights or discussing its importance.</t>
  </si>
  <si>
    <t>The individual elements of the assessment are met or not as follows: 
Score 1
• Not met: Board/Committee review of salient HRs: Although the Company discloses information on different committees, such as the ethics committees and the due diligence steering committee, no evidence found of the process to address human rights issues at Board level, including board level committees. No information found on the process followed by the Sustainability Committee (Board level committee) for discussing issues, particularly human rights, or examples of human rights issues discussed by the Committee. [Reference document 2017, 2017: http://www.kering.com/sites/default/files/document/kering-ddr_va_vdef-290317-miseenligne.pdf] 
• Not met: Examples or trends re HR discussion
Score 2
• Not met: Both examples and process</t>
  </si>
  <si>
    <t>The individual elements of the assessment are met or not as follows: 
Score 1
• Met: Incentives for at least one board member: 10% of the variable remuneration of the Chairman &amp; CEO, and the Managing Director depended on Corporate Social responsibility and another 10% in Sustainability. The Sustainability target, contained 5 basis for the assessment, being one of them the introduction or the Kering Standards for raw materials and manufacturing processes. This Kering Standard documents contains the requirements in terms of human rights for the supply chain. [Reference document 2017, 2017: http://www.kering.com/sites/default/files/document/kering-ddr_va_vdef-290317-miseenligne.pdf] 
• Not met: At least one key AP HR risk, beyond employee H&amp;S: The target is linked to the introduction of a policy and not to achieve good performance in a specific human right issue for the Company
Score 2
• Met: Performance criteria made public: 30% of the annual remuneration of the Chairman &amp; CEO is linked to non-financial performance. 10% for each of: organisations and talent management, corporate social responsibility, and sustainability. The Company discloses the total amount paid to the Chairman &amp; CEO for meeting both financial and non-financial targets. As indicated above, one of the basis for the assessment of the sustainability targets was the introduction of the ‘Standards for raw materials and manufacturing processes’, which contains the Company’s audit requirements for supply chain, including human rights. [Reference document 2017, 2017: http://www.kering.com/sites/default/files/document/kering-ddr_va_vdef-290317-miseenligne.pdf]</t>
  </si>
  <si>
    <t>The individual elements of the assessment are met or not as follows: 
Score 1
• Met: Senior responsibility fo HR (inc ILO): Kering's sustainability department defines the strategy and policies and supports the Group's brands. More than 15 specialists that report to the Chief Sustainability Officer. A dedicated team has also been established with the task of managing supply chain, logistics and industrial operations on behalf of the Group's Luxury brands. The ethics structure is also managed by  the Chief Sustainability Officer and Head of International Affairs. [Reference document 2017, 2017: http://www.kering.com/sites/default/files/document/kering-ddr_va_vdef-290317-miseenligne.pdf] 
Score 2
• Met: Day-to-day responsibility: As indicated above, Kering’s sustainability department, composed of more than 15 specialist who report to the Chief Sustainability Officer, defines strategy and policies and supports the Group’s brands with the implementation of the Group’s sustainability strategy by systematically looking for potential synergies and improvement. Also, each brand has at least one Sustainability lead and for the larger brands, entire sustainability teams. As a result, Kering’s sustainability team numbers more than 60 people (sustainability includes human rights). The ethics organization is also explained. It supervises the circulation and applications of the code of ethics and responds questions and complaints submitted. [Reference document 2017, 2017: http://www.kering.com/sites/default/files/document/kering-ddr_va_vdef-290317-miseenligne.pdf] 
• Not met: Day-to-day responsibility in supply chain: To Reference document indicates that the Company has two different organisations to manage the two different market segment. For the Luxury brands, it has been established a single central body allowing Kering to control the compliance of its Luxury brands' suppliers. This central body is composed of a team of 16 people (12 auditors specialised in conducting supplier audits and monitoring anomalies and 4 people dedicated to risk management, control procedures and management of information support systems)'. Depending on the needs they can be assisted by an external service provider. However, the Company does not indicate how day-to-day responsibility in supply chain is allocated for the brands in the other segment. [Reference document 2017, 2017: http://www.kering.com/sites/default/files/document/kering-ddr_va_vdef-290317-miseenligne.pdf]</t>
  </si>
  <si>
    <t>The individual elements of the assessment are met or not as follows: 
Score 1
• Met: Senior manager incentives for human rights: 10% of the variable remuneration of the Managing Director (executive committee level) depended on Corporate Social responsibility and another 10% in Sustainability. The Sustainability target contained 5 basis for the assessment, being one of them the introduction or the Kering Standards for raw materials and manufacturing processes. This Kering Standard documents contains the requirements in terms of human rights for the supply chain. [Reference document 2017, 2017: http://www.kering.com/sites/default/files/document/kering-ddr_va_vdef-290317-miseenligne.pdf] 
• Not met: At least one key AP HR risk, beyond employee H&amp;S: The target is linked to the introduction of a policy and not to achieve good performance in a specific human right issue for the Company. [Reference document 2017, 2017: http://www.kering.com/sites/default/files/document/kering-ddr_va_vdef-290317-miseenligne.pdf] 
Score 2
• Met: Performance criteria made  public: 30% of the annual remuneration of the Managing Director (executive committee) is linked to non-financial performance. 10% for each of: organisations and talent management, corporate social responsibility, and sustainability. The Company discloses the total amount paid to the Managing Director for meeting both financial and non-financial targets. As indicated above, one of the basis for the assessment of the sustainability targets was the introduction of the ‘Standards for raw materials and manufacturing processes’, which contains the Company’s audit requirements for supply chain, including human rights. [Reference document 2017, 2017: http://www.kering.com/sites/default/files/document/kering-ddr_va_vdef-290317-miseenligne.pdf]</t>
  </si>
  <si>
    <t>The individual elements of the assessment are met or not as follows: 
Score 1
• Met: HR part of enterprise risk system: Following the French Law on the Duty of Care, the Company has to create a vigilance plan that includes assessment to identify, analyse and categorise risk, procedures to evaluate affiliates and suppliers, and actions to attenuate risk. Risks include human rights (including health and safety). The monitoring of the compliance with the Law of the Duty of care is carried out by a steering committee that includes members from the Compliance and internal audit departments, and the assessment of risks must be re-evaluated each year, so we can imply this is part of the Company’s risk management systems. [Reference document 2017, 2017: http://www.kering.com/sites/default/files/document/kering-ddr_va_vdef-290317-miseenligne.pdf] 
Score 2
• Not met: Audit Ctte or independent risk assessment</t>
  </si>
  <si>
    <t>The individual elements of the assessment are met or not as follows: 
Score 1
• Met: Communicates its policy to all workers in own operations: The Company has indicated that 'The Code of ethics is available in the 12 most widely spoken languages in the Group on the Group’s intranet, and on Kering’s website for readers from outside the Group'. The code indicates that the Group's rules 'reflect' several international standards including International Labour Organisation Conventions and the Global Compact. The Company communicates the code through training to all employees, which depending on the year, includes human rights issues. [Reference document 2017, 2017: http://www.kering.com/sites/default/files/document/kering-ddr_va_vdef-290317-miseenligne.pdf &amp; Code of ethics, 2013: http://www.kering.com/sites/default/files/kering_code_ethique_gb_2015.pdf]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</si>
  <si>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indicates in its Sustainability principles (which cover all ILO core) that ‘in terms of scope, all of Kering and its brands’ suppliers are required to comply with these Principles, and attest that their respective supply chains do likewise. This encompasses our suppliers and all of their sub-suppliers, including suppliers of materials, production materials, packaging and services used in the production or performance of activities on behalf of Kering and its Brands, and any personnel acting for and/or on behalf of the supplier and its sub-suppliers. The Reference document states that ‘Kering also redrafted contracts based on a Group template to be signed by its direct suppliers. These newly formulated contracts ensure a higher level of protection against corruption and extend the Group’s Code of Ethics and Sustainability Principles to its entire supply chain’.
In 'sport &amp; lifestyle' activities, Puma and Volcom have their own policies and standards, which cover all ILO, although no details found specifically on communication of these, as indicated above, the Sustainability principles refer to the entire supply chain. [Sustainability principles: http://www.kering.com/sites/default/files/document/kering_sustainability_principles_for_luxury_division_0.pdf &amp; Reference document 2017, 2017: http://www.kering.com/sites/default/files/document/kering-ddr_va_vdef-290317-miseenligne.pdf] 
• Met: Including to AP suppliers: See above [Sustainability principles: http://www.kering.com/sites/default/files/document/kering_sustainability_principles_for_luxury_division_0.pdf] 
Score 2
• Met: How HR commitments made binding/contractual: In the case of luxury brands management, 'sustainability principles have been phased into supplier contracts since 2016. Each supplier is in turn tasked with imposing these principles on its own subcontractor network, if they have any'. The Company also states that it has 'redrafted contracts based on a Group template to be signed by its direct suppliers. These newly formulated contracts ensure a higher level of protection against corruption and extend the Group’s Code of Ethics and Sustainability Principles to its entire supply chain’ [Reference document 2017, 2017: http://www.kering.com/sites/default/files/document/kering-ddr_va_vdef-290317-miseenligne.pdf &amp; Sustainability principles: http://www.kering.com/sites/default/files/document/kering_sustainability_principles_for_luxury_division_0.pdf] 
• Met: Including on AP suppliers: As indicated above, suppliers are required to 'attest that their respective supply chains do likewise. This encompasses our suppliers and all of their sub-suppliers, including suppliers of materials, production materials, packaging and services used in the production or performance of activities on behalf of Kering and its Brands, and any personnel acting for and/or on behalf of the supplier and its sub-suppliers. [Reference document 2017, 2017: http://www.kering.com/sites/default/files/document/kering-ddr_va_vdef-290317-miseenligne.pdf &amp; Sustainability principles: http://www.kering.com/sites/default/files/document/kering_sustainability_principles_for_luxury_division_0.pdf]</t>
  </si>
  <si>
    <t>The individual elements of the assessment are met or not as follows: 
Score 1
• Met: Trains all workers on HR policy commitments: The Company carries out a mandatory ethical training module developed directly by the Group and updated annually. 'It is provided to all employees of all brands worldwide in nine languages'. Although in 2017 training topics are not related to human rights, the Company indicates that in 2015 'the programme covered topics related to diversity, corruption, respect for human rights and protection of the environment'. [Reference document 2017, 2017: http://www.kering.com/sites/default/files/document/kering-ddr_va_vdef-290317-miseenligne.pdf] 
• Not met: Trains relevant managers including procurement: According to the Reference Document, training in the code of 2015 covered all employees worldwide. However, no evidence found of specific training for procurement managers. [Reference document 2017, 2017: http://www.kering.com/sites/default/files/document/kering-ddr_va_vdef-290317-miseenligne.pdf] 
Score 2
• Not met: Both requirements under score 1 met</t>
  </si>
  <si>
    <t>The individual elements of the assessment are met or not as follows: 
Score 1
• Not met: Monitoring implementation of HR policy commitments: The Company's standards for raw materials and manufacturing processes contain descriptions on how the Company monitors its suppliers (although the document covers all type of activities carried out by both the company and suppliers, the audit process covering all ILOs refer to monitoring suppliers). [Kering Standards for Raw materials and manufacturing processes: http://www.kering.com/sites/default/files/kering_standards.pdf &amp; Reference document 2017, 2017: http://www.kering.com/sites/default/files/document/kering-ddr_va_vdef-290317-miseenligne.pdf] 
• Met: Monitoring AP suppliers: The Company's standards for raw materials and manufacturing processes contain descriptions on how the Company monitors its suppliers (although the document covers all type of activities carried out by both the company and suppliers, the audit process covering all ILOs refer to monitoring suppliers). This document includes types of audits and frequency, communication of audits, scope, methodology and areas to be checked. In addition, the Company’s sustainability principles for suppliers also cover all ILO core areas. [Kering Standards for Raw materials and manufacturing processes: http://www.kering.com/sites/default/files/kering_standards.pdf &amp; Sustainability principles: http://www.kering.com/sites/default/files/document/kering_sustainability_principles_for_luxury_division_0.pdf] 
Score 2
• Not met: Describes corrective action process: The Company describes in the Reference document the corrective action process to follow after audits find non-compliance for both 'Luxury' and 'sports &amp; lifestyle' management of supply chain. However, although the Company provides some figures and percentage of type of non-compliance, no evidence found on the numbers of incidence (or number of times that the corrective action process was necessary). [Kering Standards for Raw materials and manufacturing processes: http://www.kering.com/sites/default/files/kering_standards.pdf &amp; Reference document 2017, 2017: http://www.kering.com/sites/default/files/document/kering-ddr_va_vdef-290317-miseenligne.pdf] 
• Not met: Example of corrective action: Although the Company reports on how it manages complaints, the example for corrective action refers to a case of example in which the corrective action process is activated and how it follows up in practice. [Reference document 2017, 2017: http://www.kering.com/sites/default/files/document/kering-ddr_va_vdef-290317-miseenligne.pdf] 
• Not met: Discloses % of supply chain monitored: The Company discloses the number of audits carried out, but no evidence found on the proportion of the supply chain monitored</t>
  </si>
  <si>
    <t>The individual elements of the assessment are met or not as follows: 
Score 1
• Met: HR affects selection of suppliers: The detailed standards followed by the Company indicate that there is a global audit is performed during the activation (before a supplier can start working with a Kering brand). Sustainability principles have been phased into supplier contracts since 2016 [Reference document 2017, 2017: http://www.kering.com/sites/default/files/document/kering-ddr_va_vdef-290317-miseenligne.pdf &amp; Kering Standards for Raw materials and manufacturing processes: http://www.kering.com/sites/default/files/kering_standards.pdf] 
• Met: HR affects on-going supplier relationships: Depending on the results of the audits, the Company obtains different rating levels (each 'Luxury' and 'Sport &amp;lifestyle' have their own levels). The Standards for manufacturing processes contain the types of non-conformity, the follow-up audit time frame. If a company falls within a zero tolerance conformity, there is a termination on the relationship. [Kering Standards for Raw materials and manufacturing processes: http://www.kering.com/sites/default/files/kering_standards.pdf] 
Score 2
• Met: Both requirement under score 1 met: See above
• Met: Working with suppliers to improve performance: The Company indicates that ‘training and raising the awareness of suppliers, and helping them adopt best practices is the preferred avenue taken by the Group and its brands to achieve tangible improvement practices across their value chains’. In this context it states that it acts at several levels, as a Group and within each of its brands, individually or collectively. Examples include meeting with suppliers to present sustainability strategy, the Kering supply and productions standards, offering vocational training courses and apprenticeships in the leather goods sector for refugees in Italy (Gucci), working with the Turkish employment ministry on the recruitment of Syrian refugees by suppliers (Puma), engagement programme and training courses including combating modern slavery, productivity improvement and remuneration levels (Stella McCartney). [Reference document 2017, 2017: http://www.kering.com/sites/default/files/document/kering-ddr_va_vdef-290317-miseenligne.pdf]</t>
  </si>
  <si>
    <t>The individual elements of the assessment are met or not as follows: 
Score 1
• Not met: Stakeholder process or systems: The Company explains how it identifies cotton as an issue that needs special attention, and explains how it works to improve performance in quantity and quality through programmes and participation in initiatives to work with suppliers, including a social module for community education in the fight against child labour, women empowerment and right to education and safety. However, the current evidence seems to focus in dealing with an identified issue (especially on its environmental side) rather than active dialogue with affected stakeholders. No evidence found on how it engages in dialogue on a regular basis with specific stakeholders and/or organisations representing them, including issues of dialogue (human rights). [Reference document 2017, 2017: http://www.kering.com/sites/default/files/document/kering-ddr_va_vdef-290317-miseenligne.pdf &amp; Kering Standards for Raw materials and manufacturing processes: http://www.kering.com/sites/default/files/kering_standards.pdf] 
• Not met: Frequency and triggers for engagement
• Not met: workers in the SP engaged
• Not met: communities in the SC engaged
Score 2
• Not met: Analysis of stakeholder views and company's actions on them</t>
  </si>
  <si>
    <t>The individual elements of the assessment are met or not as follows: 
Score 1
• Met: Identifying risks in own operations: The Company has started to apply the French ‘Law on the Duty of Care’, which seeks to prevent abuses on human and fundamental rights, health, etc. As part of this Law, companies must create a plan that includes an assessment to identify, analyse and categorise risks. The Company identified inherent risks (gross risks), mitigation tools, and residual risks (those that remain after mitigation controls are applied). The Company started this process during 2017 and ‘Kering first identified the inherent risks of its supply chain’, starting with the raw materials purchase. It says that Given that Sport &amp; Lifestyle’s segment entities have more experience confronting potential violations of the duty of care, it has decided ‘to focus its initial risk mapping efforts on developing a vigilance plan for its Luxury brands during the first year of the Law’s application’. [Reference document 2017, 2017: http://www.kering.com/sites/default/files/document/kering-ddr_va_vdef-290317-miseenligne.pdf] 
• Met: Identifying risks in AP suppliers: See above
Score 2
• Met: Ongoing global risk identification: As indicated above, this is an ongoing process started in 2017 and to be continued in the future to cover other company’s operations. [Reference document 2017, 2017: http://www.kering.com/sites/default/files/document/kering-ddr_va_vdef-290317-miseenligne.pdf] 
• Not met: In consultation with stakeholders
• Not met: In consultation with HR experts
• Met: Triggered by new circumstances: The Company indicates that ‘assessment of risks must be re-evaluated each year in light of potential changes to the Group’s supply chain and to the relevant internal documents and literature’. In this context it is being considered that the mapping process involves both identification and assessment of risks. [Reference document 2017, 2017: http://www.kering.com/sites/default/files/document/kering-ddr_va_vdef-290317-miseenligne.pdf]</t>
  </si>
  <si>
    <t>The individual elements of the assessment are met or not as follows: 
Score 1
• Not met: Salient risk assessment (and  context): The Company indicates that, each inherent risk identified during the mapping is given 'a number value to reflect the level of potential risk in the absence of mitigation measures'. It also indicates that the assessment of risk must be revaluated each year in light of potential changes to the supply chain and to relevant documents and literature
However, the Company explains this procedure regarding raw materials purchased in the production of finished products, and does not seem to refer to manufacturing supply chain. Also, no evidence found of the process for assessing risks including geographical, economic and social factors. [Reference document 2017, 2017: http://www.kering.com/sites/default/files/document/kering-ddr_va_vdef-290317-miseenligne.pdf] 
• Not met: Public disclosure of salient risks
Score 2
• Not met: Both requirements under score 1 met</t>
  </si>
  <si>
    <t>The individual elements of the assessment are met or not as follows: 
Score 1
• Not met: Action Plans to mitigate risks: The use of mitigation tools are assessed in terms of their effectiveness. These tools were identified through interviews with Kering personnel and comments both internal (managements systems and manuals) and external to the public (Kering's policies and reports). The Company indicates that it has adopted an action plan for 2018 which proposes four items to mitigate risks from suppliers. It includes the code of ethics, the compliance manual (will set out definitions, practical case studies and recommendations to guide employee behaviour and to ensure their understanding of the possible violations, being one of them human rights), the alert system to report potential misconducts, and a management system created in 2015 which purpose is to create best practices, monitor risk assessments and provide supply chain analysis for Luxury activities. Finally, the Company has formulated contracts with suppliers to extend the code of ethics and sustainability principles to the entire supply chain. However, these tools seem to refer to compliance monitoring with the Company’s policies, and not a system to prevent or mitigate the specific salient issues identified as consequence of the risk assessment (how the company has a system to act on in relation to the human rights salient issues identified and assessed in b.2.1 and b.2.2). [Reference document 2017, 2017: http://www.kering.com/sites/default/files/document/kering-ddr_va_vdef-290317-miseenligne.pdf] 
• Not met: Example of Actions decided
• Not met: Including in AP supply chain
Score 2
• Not met: Both requirements under score 1 met</t>
  </si>
  <si>
    <t>The individual elements of the assessment are met or not as follows: 
Score 1
• Met: Comms plan re identifying risks: Following the approval of the French Law on the Duty of Care, the Company has started a process, described in the reference document, to identify and map its risks related to human rights. The company provides some details about how it is going in the process (process to identify the risks and evaluate them). [Reference document 2017, 2017: http://www.kering.com/sites/default/files/document/kering-ddr_va_vdef-290317-miseenligne.pdf] 
• Not met: Comms plan re assessing risks: Although the Company explains that it starting to map risks and how it goes about it, no evidence found on details on some contextual discrimination (hot it takes into account social, geographical or other factors), nor which are the salient human rights issues identified and assessed as relevant for its operations. [Reference document 2017, 2017: http://www.kering.com/sites/default/files/document/kering-ddr_va_vdef-290317-miseenligne.pdf] 
• Not met: Comms plan re action plans for risks: Although the Company reports on its monitoring tools and how it has system to manage compliance with its policies, no evidence found on a system to take specific steps to tackle specific human rights issues identified during the identification and assessment process. [Reference document 2017, 2017: http://www.kering.com/sites/default/files/document/kering-ddr_va_vdef-290317-miseenligne.pdf] 
• Not met: Comms plan re reviewing action plans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</si>
  <si>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code of ethics indicates that 'any employee may also choose to make direct contact with the worldwide Ethics hotline, set up to register and record issues referred to them and to pass them on to the Ethics Committee(s) concerned'. The hotline is available to all worldwide. [Code of ethics, 2013: http://www.kering.com/sites/default/files/kering_code_ethique_gb_2015.pdf] 
Score 2
• Not met: Number grievances filed, addressed or resolved: The Company indicates that  they received 35 complaints in 2017, although it is not clear what topics they refer to. Five of the 35 complaints resulted in violations of the code, but it is not clear whether any of them were related to human rights issues. [Reference document 2017, 2017: http://www.kering.com/sites/default/files/document/kering-ddr_va_vdef-290317-miseenligne.pdf] 
• Met: Channel is available in all appropriate languages: This hotline handles calls from employees in all the languages into which the Code is translated (English, French, Italian, German, Spanish, Dutch, Russian, Portuguese, Chinese, Japanese and Korean)'. [Code of ethics, 2013: http://www.kering.com/sites/default/files/kering_code_ethique_gb_2015.pdf] 
• Not met: Expect AP supplier to have equivalent grievance systems
• Not met: Opens own system to AP supplier workers: The Company indicates that 'from 2018, access to this hotline will no longer be limited to employees of the Group'. However, it is not clear if the Company has communicated in any public document that suppliers and/or other external parties have access to the channel at this time. [Reference document 2017, 2017: http://www.kering.com/sites/default/files/document/kering-ddr_va_vdef-290317-miseenligne.pdf]</t>
  </si>
  <si>
    <t>The individual elements of the assessment are met or not as follows: 
Score 1
• Not met: Grievance mechanism for community: The Company indicates that 'from 2018, access to this hotline will no longer be limited to employees of the Group'. However, it is not clear if the Company has communicated in any public document that external parties including communities have access to the channel at this time. [Reference document 2017, 2017: http://www.kering.com/sites/default/files/document/kering-ddr_va_vdef-290317-miseenligne.pdf &amp; Code of ethics, 2013: http://www.kering.com/sites/default/files/kering_code_ethique_gb_2015.pdf] 
Score 2
• Not met: Describes accessibility and local languages
• Not met: Expects AP supplier to have community grievance systems
• Not met: AP supplier communities use global system</t>
  </si>
  <si>
    <t>The individual elements of the assessment are met or not as follows: 
Score 1
• Not met: Response timescales: The Group Ethics Committee, or the two regional ethics Committees, Asia-Pacific Ethics Committee or the Americas Ethics Committee, respond to enquiries from any Group employee, from a straightforward request for clarification or question about the interpretation of the Code and its implementation, to a complaint put before the Committee for presumed non-compliance with one of the Group’s ethical principles. [Code of ethics, 2013: http://www.kering.com/sites/default/files/kering_code_ethique_gb_2015.pdf] 
• Not met: How complainants will be informed
Score 2
• Not met: Escalation to senior/independent level</t>
  </si>
  <si>
    <t>The individual elements of the assessment are met or not as follows: 
Score 1
• Not met: Public statement prohibiting retaliation: The code states that 'the Ethics Committees make sure that no action is taken against an employee who, in all good faith, reports a case of failure to comply with an ethical principle of the Code, as a consequence of having reported the matter.' However, it is not clear if this commitment is made extensive to external stakeholders. [Code of ethics, 2013: http://www.kering.com/sites/default/files/kering_code_ethique_gb_2015.pdf] 
• Not met: Practical measures to prevent retaliation: it does not describe how it ensures there is no retaliation (the code of ethics indicates that 'committees do not deal with anonymous requests, except when required to do so by relevant legal obligation) against employees and any other stakeholder. [Code of ethics, 2013: http://www.kering.com/sites/default/files/kering_code_ethique_gb_2015.pdf] 
Score 2
• Not met: Has not retaliated in practice
• Not met: Expects AG suppliers to prohibit retaliation: The Company’s sustainability principles for suppliers contain a commitment to no-retaliation for workers and any personnel engaged in organising workers. However, no evidence found of this requirement being extensive to any worker reporting complaints. [Sustainability principles: http://www.kering.com/sites/default/files/document/kering_sustainability_principles_for_luxury_division_0.pdf]</t>
  </si>
  <si>
    <t>The individual elements of the assessment are met or not as follows: 
Score 1
• Met: Living wage  in supplier code or contracts: The Sustainability principles for suppliers require that ‘the supplier and its sub-suppliers must respect employees’ rights to a living wage that guarantees that the salary paid for a standard working week meets or exceeds legal standards or minimum wage standards relevant to the section and that is sufficient to satisfy the employee’s basic needs as well as providing discretionary income’. [Sustainability principles: http://www.kering.com/sites/default/files/document/kering_sustainability_principles_for_luxury_division_0.pdf] 
• Not met: Improving living wage practices of suppliers: Although the Reference document indicates that, since 2015, PUMA is working with the FLA to 'implement a national minimum wage policy in Georgia with local Stakeholders'. [Reference document 2017, 2017: http://www.kering.com/sites/default/files/document/kering-ddr_va_vdef-290317-miseenligne.pdf] 
Score 2
• Not met: Both requirements under score 1 met
• Not met: Provide analysis of trends in progress made</t>
  </si>
  <si>
    <t>The individual elements of the assessment are met or not as follows: 
Score 1
• Met: Avoids business model pressure on HRs: The Company shows evidence in the context of indirect purchasing (non-retail). In this context, the Company has a sustainable purchasing policy (which focuses in sustainability commitments for indirect suppliers rather than in company’s practices to avoid business considerations undermining human rights). It also indicates that the ‘charter for responsible supplier relations’ aims to ‘develop ethical and sustainable relationships with supplier by promoting financial fairness and suppliers risk management and developing sustainable purchasing practices. This charter was drawn up by the French Credit Mediation Department and the French Purchasing association. It was signed by the Company in 2014 and ‘sets out the Group’s commitment’. This Charter applies especially in cases of SMEs (In France) and includes commitments like developing ‘forward management of purchasing to give suppliers visibility by notifying them in advance of discontinuations of orders and medium and long term business level forecasts, thereby fostering the adjustment of capacities’ and ‘refraining, as far as possible from suddenly bringing operations back in-house in periods of crisis, and to be attentive to maintaining the subcontracting capacities and expertise required in recovery and growth periods’. Policies have been distributed and applied by all Group employees to manage purchasing ethically and responsibly. [Sustainable purchasing policy - Indirect purchasing, 02/2014: http://www.kering.com/sites/default/files/document/kering_sustainable_purchasing_policy.pdf &amp; Charter for responsible supplier relations: http://www.kering.com/sites/default/files/document/charter_for_responsible_supplier_relations.pdf] 
• Not met: Positive incentives to respect human rights
Score 2
• Not met: Both requirements under score 1 met</t>
  </si>
  <si>
    <t>The individual elements of the assessment are met or not as follows: 
Score 1
• Met: Identifies suppliers back to product source (farm, ranch etc): The Company carries out a project called ‘Environmental Profit&amp; Loss’ (EP&amp;L) to measure the environmental impact of all operation 'including both within its own operations and across all of its supply chains' and has a reporting covering these impacts. 
 As it indicates in the disclosure made to ‘Know the Chain: 'As part of the EP&amp;L we have surveyed over 1,000 of our key suppliers, across 5 continents, from product assembly through to raw materials producers, including silk farms, textile factories, sheep farms and tanneries. The EP&amp;L has significantly increased the level of traceability for key raw materials as well as the knowledge of the supply chain, from direct supplier up to raw material producers’. [EP&amp;L report 2016, 2016: http://www.kering.com/sites/default/files/kering_group_2016_epl_results.pdf &amp; Know the chain (2016): https://www.business-humanrights.org/sites/default/files/documents/Kering_KnowTheChain_Engagement%20Questions_v2.pdf] 
Score 2
• Not met: Discloses significant parts of suply chain and why: The Company also indicates that PUMA discloses its suppliers map, however, it has not disclosed a mapping for the most significant parts of its supply chain (and explained how it has defined what are most significant). [Reference document 2017, 2017: http://www.kering.com/sites/default/files/document/kering-ddr_va_vdef-290317-miseenligne.pdf]</t>
  </si>
  <si>
    <t>The individual elements of the assessment are met or not as follows: 
Score 1
• Met: Child Labour rules in codes or contracts: The Kering Sustainability principles for suppliers contains guidelines against child labour, including remediation programmes (policies and programs for remediation of children found to be working in order to enable such children to attend and remain in school until no longer a child) and age verification (supplier and its sub-suppliers must ensure that age verification procedures are in place and only rely on official government identification documents and educational records’. Puma’s code also contains requirements on child labour, remediation in case of child labour found, and ensuring adequate documentation proving legal age. [Sustainability principles: http://www.kering.com/sites/default/files/document/kering_sustainability_principles_for_luxury_division_0.pdf &amp; PUMA sustainability handbook  (social standards): https://about.puma.com/en/sustainability/codes-and-handbooks] 
• Not met: How working with suppliers on child labour: In a third party news website it is indicated that the Company joined an initiative carried out by Norway’s wealth fund and Uniform to form a children’s rights network which ‘aims to look at broader issues that could be affected by companies and their products, such as standards of living, access to education, basic hygiene and pollution’. However, no details found in relation to the actual activities carried out by the Company within this context. [Third party website - News on Norway's wealth fund and children's rights network, 11/2017: https://www.reuters.com/article/us-norway-swf-unicef/norways-wealth-fund-unicef-form-childrens-rights-network-idUSKBN1DO0Z0] 
Score 2
• Not met: Both requirements under score 1 met
• Not met: Provide analysis of trends in progress made</t>
  </si>
  <si>
    <t>The individual elements of the assessment are met or not as follows: 
Score 1
• Met: Debt and fees rules in codes or contracts: The sustainability principles for suppliers state that no use of forced labour ‘is allowed and employees cannot be asked to pay “deposits” or fees or have their identification documents withheld. No portion of employees’ salaries, indemnities, property or documents may be withheld with the purpose of forcing employees to continue their employment relationship with the firm. Employees are free to leave their employment relationship with reasonable notice as defined by governing law and prevailing industry practices’. Puma's code also contains guidelines on fees and salary advances which may result in any form of bonded labour. [Sustainability principles: http://www.kering.com/sites/default/files/document/kering_sustainability_principles_for_luxury_division_0.pdf &amp; PUMA sustainability handbook  (social standards): https://about.puma.com/en/sustainability/codes-and-handbooks]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</si>
  <si>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sustainability principles for suppliers state that no use of forced labour ‘is allowed and employees cannot be asked to pay “deposits” or fees or have their identification documents withheld. No portion of employees’ salaries, indemnities, property or documents may be withheld with the purpose of forcing employees to continue their employment relationship with the firm. Employees are free to leave their employment relationship with reasonable notice as defined by governing law and prevailing industry practices’. Employees must be entitled to leave the workplace at the end of the standard working day or in case of medical or family emergencies and should be free to terminate their work contract by informing the supplier and/or its sub-suppliers within reasonable time’. Puma’s requirement for suppliers also include guidelines on this topic, including freedom to leave factory during non-working hours, not retailing ID original documents, freedom to terminate employment, etc. [Sustainability principles: http://www.kering.com/sites/default/files/document/kering_sustainability_principles_for_luxury_division_0.pdf &amp; PUMA sustainability handbook  (social standards): https://about.puma.com/en/sustainability/codes-and-handbooks]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</si>
  <si>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The sustainability principles, which apply to ‘all of Kering and its brands’ suppliers’ contain a commitment to freedom of association and collective bargaining. Guidelines also indicate that ‘the supplier and its sub-suppliers must ensure that representatives of workers and any personnel engaged in organising workers are not subjected to discrimination, harassment, intimidation, or retaliation. Where the right to freedom of association and collective bargaining is restricted under law, the supplier and its sub-suppliers will facilitate, and not hinder, the development of parallel means for independent and free association and bargaining. Puma’s sustainability handbooks contain guidelines about factories not restricting or limiting employees from organizing or joining workers organization and facilitate the selection of representatives. [Sustainability principles: http://www.kering.com/sites/default/files/document/kering_sustainability_principles_for_luxury_division_0.pdf &amp; PUMA sustainability handbook  (social standards): https://about.puma.com/en/sustainability/codes-and-handbooks]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</si>
  <si>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Company’s sustainability principles, which apply to all Kering’s suppliers, contain requirements on safety, including accident risk assessment, provide workers with person Protection Equipment, regular training, access to clean toilet and potable water, adaption for employee medical conditions, etc. Puma has a specific handbook on occupational health and safety for suppliers. [Kering Standards for Raw materials and manufacturing processes: http://www.kering.com/sites/default/files/kering_standards.pdf &amp; PUMA sustainability handbook  (social standards): https://about.puma.com/en/sustainability/codes-and-handbooks]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</si>
  <si>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Puma’s code contains requirements and guidelines regarding equal opportunities including hiring, promotion, benefits, work assignment and termination, and not using female labour for heavy or dangerous jobs or jobs which require contact with dangerous substances having harmful effects on the reproductive functions of women. The Company’s sustainability principles, applying to all Kering's and its brands suppliers, contain the following commitment: ‘there must not be any form of discrimination or preferential treatment in recruiting, remunerating, providing training, promoting, dismissing or in retirement nor on the basis of [...] gender. No evidence found, however, on guidelines to eliminate health and safety concerns that are particularly prevalent among women workers applying for suppliers company-wide (beyond Puma). [PUMA sustainability handbook  (social standards): https://about.puma.com/en/sustainability/codes-and-handbooks] 
• Not met: How working with suppliers on women's rights: The Company indicates in the Reference document that it participates in the ‘Business Action for Women initiative’ in the context of the BSR network. This initiative, ‘formed by 18 companies in the consumer goods sector alongside the Win-Win Strategies NGO with the aim of improving conditions for women in society. Kering’s involvement here focuses primarily on the issues of women in the supply chain, the role of women in combating climate, and the eradication of violence against women’. However, no details found on specific activities carried out with suppliers to improve their practices in relation to women’s rights. [Reference document 2017, 2017: http://www.kering.com/sites/default/files/document/kering-ddr_va_vdef-290317-miseenligne.pdf] 
Score 2
• Not met: Both requirement under score 1 met
• Not met: Provide analysis of trends in progress made</t>
  </si>
  <si>
    <t>The individual elements of the assessment are met or not as follows: 
Score 1
• Met: Working hours in codes or contracts: The Sustainability principles, which ‘all of Kering and its brands’ suppliers are required to comply’, include requirements and guidelines on working hours: ‘working hours must comply with national laws, collective agreements, and international conventions’. A standard working week should not exceed 48 hours. Employees must get at least one off day after six consecutive working days, all overtime shall be voluntary, not be used to replace regular employment, and compensated at a premium rate, etc. Puma’s sustainability handbook also contains working hours requirements, including maximum working hours including overtime, at least one day off after six consecutive days of work, etc. [PUMA sustainability handbook  (social standards): https://about.puma.com/en/sustainability/codes-and-handbooks &amp; Sustainability principles: http://www.kering.com/sites/default/files/document/kering_sustainability_principles_for_luxury_division_0.pdf] 
• Not met: How working with suppliers on working hours
Score 2
• Not met: Both requirements under score 1 met
• Not met: Provide analysis of trends in progress made</t>
  </si>
  <si>
    <t>No allegations meeting the CHRB severity thresholds were found, and so the score of 22.88 out of 80 points scored in themes A-D &amp; F has been applied  to produce a score of 5.72 out of 20 points for theme E.</t>
  </si>
  <si>
    <t>Out of a total of 40 indicators assessed under sections A-D of the benchmark, Kering made data public that met one or more elements of the methodology in 26 cases, leading to a disclosure score of 2.6 out of 4 points.</t>
  </si>
  <si>
    <t>The individual elements of the assessment are met or not as follows: 
Score 2
• Not met: Company reports on GRI: The Company discloses a cross reference table containing Grenelle II requirements, GRI indicators and the Global Compact. However, GRI indicators are reported indirectly, and not following a GRI index for reference. [Reference document 2017, 2017: http://www.kering.com/sites/default/files/document/kering-ddr_va_vdef-290317-miseenligne.pdf] 
• Not met: Company reports on SASB
• Not met: Company reports on UNGPRF</t>
  </si>
  <si>
    <t>Kering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</si>
  <si>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ILO Core: The Company's Ethical Standards (Code of Conduct) explicitly covers non-discrimination and health and safety, but does not mention child and forced labour, freedom of association not Collective Bargaining. [Ethical Standards and Responsibilities, 2015: https://corporate.kohls.com/content/dam/kohlscorp/non-press-release-pdfs/2015/KohlsEthicalStandards.pdf] 
• Not met: UNGC principles 3-6
• Met: All four ILO for AP suppliers: The Company's Terms of Engagement for Business Partners (Terms of Engagement) covers all 4 core ILOs in addition to health and safety and working hours. [Terms of Engagement: https://corporate.kohls.com/content/dam/kohlscorp/non-press-release-pdfs/2016/Terms%20of%20Engagement%20for%20Business%20Partners%20-%20September2016.pdf] 
Score 2
• Not met: All four ILO Core
• Met: Respect H&amp;S of workers: See above [Ethical Standards and Responsibilities, 2015: https://corporate.kohls.com/content/dam/kohlscorp/non-press-release-pdfs/2015/KohlsEthicalStandards.pdf] 
• Met: H&amp;S applies to AP suppliers: See above [Terms of Engagement: https://corporate.kohls.com/content/dam/kohlscorp/non-press-release-pdfs/2016/Terms%20of%20Engagement%20for%20Business%20Partners%20-%20September2016.pdf] 
• Not met: working hours for employees
• Met: Working hours for AP suppliers: See above [Terms of Engagement: https://corporate.kohls.com/content/dam/kohlscorp/non-press-release-pdfs/2016/Terms%20of%20Engagement%20for%20Business%20Partners%20-%20September2016.pdf]</t>
  </si>
  <si>
    <t>The individual elements of the assessment are met or not as follows: 
Score 1
• Met: Women's Rights: The Company states the following in its Terms of Engagement with supplier: 'Women's Rights: All Business Partners will ensure that workers who are women receive equal treatment in all aspects of employment. Pregnancy tests will not be a condition of employment or continuation thereof and pregnancy testing, to the extent it is provided, will be voluntary and at the option of the worker. Workers will not be exposed to hazards that may endanger their reproductive health and Business Partners will not force workers to use contraception.' [Terms of Engagement: https://corporate.kohls.com/content/dam/kohlscorp/non-press-release-pdfs/2016/Terms%20of%20Engagement%20for%20Business%20Partners%20-%20September2016.pdf] 
• Not met: Children's Rights
• Not met: Migrant worker's rights
• Met: Expecting suppliers to respect these rights: See above [Terms of Engagement: https://corporate.kohls.com/content/dam/kohlscorp/non-press-release-pdfs/2016/Terms%20of%20Engagement%20for%20Business%20Partners%20-%20September2016.pdf]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</si>
  <si>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Commits to stakeholder engagement: The Company states in its CSR 2017: 'We recognize the need to partner with others in order to create innovative solutions that drive our company forward in the long term and reduce our carbon footprint in the process. As a company, we look for ways to make sustainable choices easy for our customers and associates.' However, its stakeholder engagement approach is only related with the environment and do not have a clear commitment. It has not identified its potentially and actually affected stakeholders including local community on HR issues. [Corporate Responsibility Report, 2017: https://corporate.kohls.com/content/dam/kohlscorp/news/2018/april/csr-report/2017%20Kohls%20CSR%20Report.pdf] 
• Not met: Regular stakeholder engagement
Score 2
• Not met: Commits to engage stakeholders in design
• Not met: Regular stakeholder design engagement</t>
  </si>
  <si>
    <t>The individual elements of the assessment are met or not as follows: 
Score 1
• Not met: Incentives for at least one board member: Part of the performance evaluation of the CEO (20% of the weighting) consists in 'other managerial criteria', which includes social responsibility and enhancing diversity among other issues. No evidence found of additional details. No specific reference to health and safety [2018 Proxy Statement, 2018: http://corporate.kohls.com/investors/financial-information] 
• Not met: At least one key AP HR risk, beyond employee H&amp;S
Score 2
• Not met: Performance criteria made public</t>
  </si>
  <si>
    <t>The individual elements of the assessment are met or not as follows: 
Score 1
• Not met: Senior responsibility fo HR (inc ILO): In its CSR Report 2017 the Company indicates: 'Our Social Responsibility Committee guides the overall direction, assessment and continual improvement of our compliance program. The committee consists of senior leadership and executives responsible for business operations from many departments, including merchants, product development, legal, risk and compliance, and the global trade compliance departments, as well as executives directly responsible for the day-to-day efforts of our social compliance program.' However, its Ethical Standards and Responsibilities (Code of Conduct) does not cover all ILO core and therefore senior responsibility subindicator cannot be awarded. [Corporate Responsibility Report, 2017: https://corporate.kohls.com/content/dam/kohlscorp/news/2018/april/csr-report/2017%20Kohls%20CSR%20Report.pdf &amp; Ethical Standards and Responsibilities, 2015: https://corporate.kohls.com/content/dam/kohlscorp/non-press-release-pdfs/2015/KohlsEthicalStandards.pdf] 
Score 2
• Met: Day-to-day responsibility: See above
• Met: Day-to-day responsibility in supply chain: It also indicates: 'As part of the global trade compliance department, a team of dedicated compliance associates is responsible for day-to-day administration of the social compliance program. This team is independent of the product development and merchandising departments. As a result, day-to-day decisions regarding the social compliance status of potential and existing factories that are being used to produce our proprietary brand merchandise are made by associates not involved in the actual purchase negotiation.' Its Term of Engagement with Suppliers (Vendor Code) does cover all ILO core. [Corporate Responsibility Report, 2017: https://corporate.kohls.com/content/dam/kohlscorp/news/2018/april/csr-report/2017%20Kohls%20CSR%20Report.pdf]</t>
  </si>
  <si>
    <t>The individual elements of the assessment are met or not as follows: 
Score 1
• Met: HR part of enterprise risk system: In its CSR Report 2017, the Company indicates: ' Our Policy conveys our requirement and expectation of social compliance to our vendor partners in order to minimize human rights risks from operations throughout our supply chain'. In addition, in its 10K Form 2017 / Annual Report, the Company include HR issues as operational risks: 'The reputation of the Kohl's brand or our proprietary brands could be damaged […] Damage to the reputations (whether or not justified) of the Kohl’s brand, our proprietary brand names or any affiliated individuals, could arise from product failures; concerns about human rights, working conditions and other labor rights and conditions where merchandise is produced; perceptions of our pricing and return policies; litigation; vendor violations of our Terms of Engagement; or various other forms of adverse publicity, especially in social media outlets. Damage to our reputation may result in a reduction in sales, earnings, and shareholder value'. [Corporate Responsibility Report, 2017: https://corporate.kohls.com/content/dam/kohlscorp/news/2018/april/csr-report/2017%20Kohls%20CSR%20Report.pdf &amp; Annual Report 2017, 2017: http://corporate.kohls.com/investors/financial-information] 
Score 2
• Not met: Audit Ctte or independent risk assessment</t>
  </si>
  <si>
    <t>The individual elements of the assessment are met or not as follows: 
Score 1
• Not met: Communicates its policy to all workers in own operations: The Company indicates in the Proxy statement that, in addition to provide training on the code for employees, all of them 'agree in writing to comply with the code at the time they are hired and periodically thereafter'. The code, however, does not cover all ILO core areas. The Company does not clarify to whether it has been translated into other languages. [2018 Proxy Statement, 2018: http://corporate.kohls.com/investors/financial-information] 
Score 2
• Not met: Communication of policy commitments to stakeholder: See above
• Not met: How policy commitments are made accessible to audience: See above</t>
  </si>
  <si>
    <t>The individual elements of the assessment are met or not as follows: 
Score 1
• Met: Steps to communicate policy commitments to BRs: In relation to its ethics policy which included commitment to all ILOs applicable to suppliers and BR, the Company states the following: 'We communicate these policies to our vendor partners during vendor meetings, through business correspondence and via our vendor portal. New proprietary brand vendors receive packets that include further information, along with a Certification of Compliance with All Legal Obligations form, to be signed and returned by a principal of the vendor partner. Kohl’s Terms of Engagement and Kohl’s Purchase Order Terms and Conditions also emphasize the importance of the topics described in this report.' [Corporate Responsibility Report, 2017: https://corporate.kohls.com/content/dam/kohlscorp/news/2018/april/csr-report/2017%20Kohls%20CSR%20Report.pdf &amp; Terms of Engagement: https://corporate.kohls.com/content/dam/kohlscorp/non-press-release-pdfs/2016/Terms%20of%20Engagement%20for%20Business%20Partners%20-%20September2016.pdf] 
• Met: Including to AP suppliers: See above. In addition, in its Term of Engagement, the Company indicates: 'Kohl’s strongly encourages Business Partners to exceed these Terms of Engagement and promote best practices and compliance by Business Partners with the Terms of Engagement in all factories in which they manufacture merchandise. […] Business Partners shall not utilize subcontractors for the production of Kohl’s merchandise, or components thereof, without Kohl’s prior written approval and only after the subcontractor has agreed to comply with Kohl’s Terms of Engagement.  Business Partners shall require each Kohl’s approved subcontractor to abide by the Terms of Engagement.  Business Partners shall be held accountable for a subcontractor’s failure to abide by Kohl’s Terms of Engagement'. [Terms of Engagement: https://corporate.kohls.com/content/dam/kohlscorp/non-press-release-pdfs/2016/Terms%20of%20Engagement%20for%20Business%20Partners%20-%20September2016.pdf] 
Score 2
• Met: How HR commitments made binding/contractual: See above [Terms of Engagement: https://corporate.kohls.com/content/dam/kohlscorp/non-press-release-pdfs/2016/Terms%20of%20Engagement%20for%20Business%20Partners%20-%20September2016.pdf] 
• Met: Including on AP suppliers: See above</t>
  </si>
  <si>
    <t>The individual elements of the assessment are met or not as follows: 
Score 1
• Not met: Trains all workers on HR policy commitments: The Company indicates in the proxy statement that it provides training with respect to the code for all employees, however, it does not cover all ILO core areas. [2018 Proxy Statement, 2018: http://corporate.kohls.com/investors/financial-information] 
• Not met: Trains relevant managers including procurement
Score 2
• Not met: Both requirements under score 1 met</t>
  </si>
  <si>
    <t>The individual elements of the assessment are met or not as follows: 
Score 1
• Not met: Monitoring implementation of HR policy commitments: The Company describes the following: 'We retain the services of three professional, independent, third-party firms to monitor vendor partner compliance with our Policy. Our monitors have auditing professionals located in the territories in which the manufacturing facilities are located who are able to speak the language of workers and management, and who have extensive experience with monitoring social compliance on behalf of international customers. Completion of our full audit program requires a two day visit, while follow-up audits are completed in  one day. Factories are inspected for compliance on an annual basis, and undergo follow-up monitoring visits and training when issues are noted. We reserve the right to review all vendor partner facilities and conduct unannounced on-site inspections of manufacturing facilities. Once deemed compliant with our Policy, factories are monitored periodically based on their risk level.'
However, the Company's policy for its owned operations, does not cover all ILOs. [Corporate Responsibility Report, 2017: https://corporate.kohls.com/content/dam/kohlscorp/news/2018/april/csr-report/2017%20Kohls%20CSR%20Report.pdf] 
• Met: Monitoring AP suppliers: See above. In addition, the Company's Terms of Engagement with Suppliers does cover all ILO core. [Corporate Responsibility Report, 2017: https://corporate.kohls.com/content/dam/kohlscorp/news/2018/april/csr-report/2017%20Kohls%20CSR%20Report.pdf &amp; Terms of Engagement: https://corporate.kohls.com/content/dam/kohlscorp/non-press-release-pdfs/2016/Terms%20of%20Engagement%20for%20Business%20Partners%20-%20September2016.pdf] 
Score 2
• Not met: Describes corrective action process
• Not met: Example of corrective action
• Not met: Discloses % of supply chain monitored: In its CSR Report 2017, the Company indicates: 'In 2017, there were 1,960 monitoring visits to 1,392 facilities; 41 percent of these were unannounced. At fiscal 2017 year-end, 80 percent of facilities were deemed compliant.' However, the Company does not disclose the percentage of supply chain monitored. [Corporate Responsibility Report, 2017: https://corporate.kohls.com/content/dam/kohlscorp/news/2018/april/csr-report/2017%20Kohls%20CSR%20Report.pdf]</t>
  </si>
  <si>
    <t>The individual elements of the assessment are met or not as follows: 
Score 1
• Met: HR affects selection of suppliers: In its CSR Report 2017, the Company states: 'We recognize that publication of our Policy is only one part of achieving compliance and that active enforcement of our Policy is required. To achieve this goal, we select vendor partners who share our commitment to the principles contained in our Policy, monitor our vendor partners’ compliance efforts, and exercise our ability to take corrective action when necessary. We believe in working closely with our vendor partners to identify and address challenges in a responsible manner that considers the needs and expectations of the affected vendor partner, its suppliers, employees and our shareholders.' [Corporate Responsibility Report, 2017: https://corporate.kohls.com/content/dam/kohlscorp/news/2018/april/csr-report/2017%20Kohls%20CSR%20Report.pdf] 
• Met: HR affects on-going supplier relationships: In addition, the Company indicates: 'Our compliance philosophy focuses on continual
improvement; however, we have zero tolerance regarding egregious violations of our Policy. The following violations of our Policy will result in immediate termination of our business relationship with the factory, and merchandise produced under
such conditions will not be accepted: Child labor, prison labor, forced labor, bonded; labor, slavery or human trafficking; Physical or sexual abuse; Non-payment of wages; Unauthorized subcontracting; Ethical standards: attempted bribery of social; compliance or quality assurance auditors; Transhipment or altering/tampering with
country-of-origin markings.' [Corporate Responsibility Report, 2017: https://corporate.kohls.com/content/dam/kohlscorp/news/2018/april/csr-report/2017%20Kohls%20CSR%20Report.pdf] 
Score 2
• Met: Both requirement under score 1 met
• Not met: Working with suppliers to improve performance</t>
  </si>
  <si>
    <t>The individual elements of the assessment are met or not as follows: 
Score 1
• Not met: Living wage  in supplier code or contracts: Although the Company states in its Terms of Engagement for Business Partners that ' Kohl’s recognizes that wages are essential to meet workers’ basic needs.  Kohl’s will seek and favour Business Partners who are committed to the betterment of wages and benefits within their facilities.', there is no reference to Living Wages. [Terms of Engagement: https://corporate.kohls.com/content/dam/kohlscorp/non-press-release-pdfs/2016/Terms%20of%20Engagement%20for%20Business%20Partners%20-%20September2016.pdf] 
• Not met: Improving living wage practices of suppliers
Score 2
• Not met: Both requirements under score 1 met
• Not met: Provide analysis of trends in progress made</t>
  </si>
  <si>
    <t>The individual elements of the assessment are met or not as follows: 
Score 1
• Not met: Child Labour rules in codes or contracts: Use of child labor is strictly prohibited. Business Partners must observe all legal requirements for the work of authorized minors, particularly those relating to hours of work, wages, minimum education and working conditions.' However, the Company does not disclose how the verification of the applicant's age is processed. [Terms of Engagement: https://corporate.kohls.com/content/dam/kohlscorp/non-press-release-pdfs/2016/Terms%20of%20Engagement%20for%20Business%20Partners%20-%20September2016.pdf] 
• Not met: How working with suppliers on child labour
Score 2
• Not met: Both requirements under score 1 met
• Not met: Provide analysis of trends in progress made</t>
  </si>
  <si>
    <t>The individual elements of the assessment are met or not as follows: 
Score 1
• Met: Free movement rules in codes or contracts: In the section about Prison Labor/Forced Labor in its Terms of Engagement for BP, the Company states:' Business Partners will not use or permit the use of bonded labor, indentured labor, prison labor or Forced Labor in the manufacture or finishing of products ordered by Kohl’s. Nor will Kohl’s knowingly
purchase materials from a Business Partner utilizing bonded labor,
indentured labor, prison labor or Forced Labor. ' The Company also adds 'An employer involuntarily keeping workers identification documents is prohibited'. The Company's Terms of Engagement (Our Policy) 'spell out expectations to our vendor partners regarding wages and benefits, working hours, prohibiting the use of child or forced labor (which includes, without limitation, prison and slave labor, or human trafficking for those purposes), discrimination, disciplinary practices, women’s rights, legally-protected rights of workers to free association, health and safety issues, and more. Our Policy conveys our requirement and expectation of social compliance to our vendor partners in order to minimize human rights risks from operations throughout our supply chain'. [Terms of Engagement: https://corporate.kohls.com/content/dam/kohlscorp/non-press-release-pdfs/2016/Terms%20of%20Engagement%20for%20Business%20Partners%20-%20September2016.pdf &amp; Corporate Responsibility Report, 2017: https://corporate.kohls.com/content/dam/kohlscorp/news/2018/april/csr-report/2017%20Kohls%20CSR%20Report.pdf]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</si>
  <si>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In its Terms of Engagement for BP, the Company indicates: 'Workers must be free to join organizations of their own choice.  Business Partners shall recognize and respect the rights of workers to freedom of association and collective bargaining.  Workers shall not be subject to intimidation or harassment in the peaceful exercise of their legal right to join or to refrain from joining an Organization.' [Terms of Engagement: https://corporate.kohls.com/content/dam/kohlscorp/non-press-release-pdfs/2016/Terms%20of%20Engagement%20for%20Business%20Partners%20-%20September2016.pdf]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</si>
  <si>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Its Terms of Engagement for BP include a section about Health and Safety, where it states: 'Kohl's will only utilize Business Partners who provide workers with a clean, safe and healthful work environment designated to prevent accidents and injuries arising out of or occurring while in the course of work or as a result of the operation of a Business Partner’s facility.  All Business Partners must comply with all applicable, legally mandated standards for workplace health and safety. Where applicable, Business Partners who provide residential facilities for their workers must provide safe and healthy facilities, separate from production facilities, that comply with legally mandated standards for health and safety.' However, there is no clear requirements or guidelines. [Terms of Engagement: https://corporate.kohls.com/content/dam/kohlscorp/non-press-release-pdfs/2016/Terms%20of%20Engagement%20for%20Business%20Partners%20-%20September2016.pdf]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</si>
  <si>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Met: Women's rights in codes or contracts: In its Terms of Engagement for Business Partners, the Company indicates: 'All Business Partners will ensure that workers who are women receive equal treatment in all aspects of employment. Pregnancy tests will not be a condition of employment or continuation thereof and pregnancy testing, to the extent it is provided, will be voluntary and at the option of the worker. Workers will not be exposed to hazards that may endanger their reproductive health and Business Partners will not force workers to use contraception.' [Terms of Engagement: https://corporate.kohls.com/content/dam/kohlscorp/non-press-release-pdfs/2016/Terms%20of%20Engagement%20for%20Business%20Partners%20-%20September2016.pdf] 
• Not met: How working with suppliers on women's rights
Score 2
• Not met: Both requirement under score 1 met
• Not met: Provide analysis of trends in progress made</t>
  </si>
  <si>
    <t>The individual elements of the assessment are met or not as follows: 
Score 1
• Not met: Working hours in codes or contracts: Kohl's expects its Business Partners to operate based on prevailing local work hours. Except in extraordinary circumstances, Business Partners shall limit the number of hours that workers may work on a regularly scheduled basis to the legal limit on regular and overtime hours established by local laws and regulations in the jurisdiction in which they manufacture. Subject to the requirements of local law, a regularly scheduled workweek of no more than sixty (60) hours and one day off in every seven (7) day period are encouraged. Partners will comply with applicable laws that entitle workers to vacation time, leave periods and holidays. Business Partners must regularly provide reasonable rest periods and one day off within a seven-day period. Any time worked over the norm for the area should be compensated as prescribed by the local labor laws. Working hours must be recorded by an automated timekeeping system. Whenever a worker is present in a facility, the worker’s time must be recorded and the worker properly compensated. This applies to both regular and overtime working hours and any time used for work preparations or repairs.' This statement does not represent a clear commitment with international standards, as it only encourages its BP, and is also often based on legal minimum standards. [Terms of Engagement: https://corporate.kohls.com/content/dam/kohlscorp/non-press-release-pdfs/2016/Terms%20of%20Engagement%20for%20Business%20Partners%20-%20September2016.pdf] 
• Not met: How working with suppliers on working hours
Score 2
• Not met: Both requirements under score 1 met
• Not met: Provide analysis of trends in progress made</t>
  </si>
  <si>
    <t>No allegations meeting the CHRB severity thresholds were found, and so the score of 8.40 out of 80 points scored in themes A-D &amp; F has been applied  to produce a score of 2.10 out of 20 points for theme E.</t>
  </si>
  <si>
    <t>Out of a total of 40 indicators assessed under sections A-D of the benchmark, Kohl's made data public that met one or more elements of the methodology in 11 cases, leading to a disclosure score of 1.1 out of 4 points.</t>
  </si>
  <si>
    <t>Kohl's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</si>
  <si>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ILO Core: The Company's code of conduct commits to non-discrimination. No evidence found of a policy statement committing to the ILO standards or the ten principles of the UN Global Compact. [Employee code of conduct: http://www.kraftheinzcompany.com/ethics_and_compliance/pdf/English_Employee_Code_of_Conduct.pdf] 
• Not met: UNGC principles 3-6
• Not met: All four ILO for AG suppliers: The suppliers' guiding principles, that apply to all suppliers, contractors, joint ventures, etc., contain a commitment to minimum age for employment (legal working age as defined by local law), forced labour, discrimination and freedom of association. However, the policy does not contain a commitment on the right to collective bargaining. [Supplier guiding principles: http://www.kraftheinzcompany.com/ethics_and_compliance/supplier-guiding-principles.html] 
Score 2
• Not met: All four ILO Core
• Not met: Respect H&amp;S of workers: The Code of conduct contains a commitment on providing safe and healthy workplace for employees [Employee code of conduct: http://www.kraftheinzcompany.com/ethics_and_compliance/pdf/English_Employee_Code_of_Conduct.pdf] 
• Not met: H&amp;S applies to AG suppliers: The Suppliers' guiding principles include a commitment to health and safety of suppliers' employees [Supplier guiding principles: http://www.kraftheinzcompany.com/ethics_and_compliance/supplier-guiding-principles.html]</t>
  </si>
  <si>
    <t>The individual elements of the assessment are met or not as follows: 
Score 1
• Not met: Respect land ownership and resources: The Company indicates in the CR report that 'we will actively work with our suppliers and other stakeholders to ensure the palm oil used in our products adheres to the following requirements: […] Land is legally held and respects land tenure rights, including the rights of indigenous and local communities to give or withhold their free, prior and informed consent to all development or operations on land to which they hold legal, communal or customary rights'. It also discloses the specific 'policy on palm oil procurement and usage', which contains these commitments. However, no evidence found on whether this commitment is extensive to all the agricultural suppliers and to Kraft Heinz [Corporate responsibility report, 2017: http://www.kraftheinzcompany.com/pdf/KHC_CSR_2017_Full.pdf] 
• Not met: Respecting the right to water
• Not met: Expecting suppliers to respect these rights: Although land commitment applies to palm oil suppliers.
Score 2
• Not met: Voluntary Guidelines on Tenure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</si>
  <si>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Commits to stakeholder engagement: The Company engages with stakeholders including the supply chain. However, no evidence found of stakeholder engagement in the context of human rights impacts
• Not met: Regular stakeholder engagement
Score 2
• Not met: Commits to engage stakeholders in design
• Not met: Regular stakeholder design engagement</t>
  </si>
  <si>
    <t>The individual elements of the assessment are met or not as follows: 
Score 1
• Not met: CEO or Board approves policy
• Met: Board level responsibility for HRs: The Corporate responsibility report states that 'the Board of Directors helps establish and oversee our global CSR objectives and framework, including matters related to our supply chain, the environment, nutrition and well-being, and social issues. Members review all significant policies, processes and commitments and receive frequent updates from the CSR team on progress against key performance indicators and other relevant developments'. The suppliers guidance principles cover all ILO core areas except collective bargaining, and other human rights issues such as working hours and abuse and harassment.
Score 2
• Not met: Speeches/letters by Board members or CEO</t>
  </si>
  <si>
    <t>The individual elements of the assessment are met or not as follows: 
Score 1
• Not met: Senior responsibility fo HR (inc ILO): The Company describes the role that the Executive Leadership team plays in executing the global CSR Strategy. However, the Company's policies don't contain all ILO core labour standards regarding its own operations and the supply chain
Score 2
• Not met: Day-to-day responsibility: The Company describes the role of the CSR team in implementing the CSR Strategy. However, the Company's policies don't contain all ILO core labour standards regarding its own operations and the supply chain.
• Not met: Day-to-day responsibility in supply chain</t>
  </si>
  <si>
    <t>The individual elements of the assessment are met or not as follows: 
Score 1
• Not met: Steps to communicate policy commitments to BRs
• Not met: Including to AG suppliers
Score 2
• Not met: How HR commitments made binding/contractual
• Not met: Including on AG suppliers</t>
  </si>
  <si>
    <t>The individual elements of the assessment are met or not as follows: 
Score 1
• Met: Channel accessible to all workers: The Corporate responsibility report indicates that 'To help employees report potential misconduct, the Company provides several ways to report, including through managers, Human Resources professionals, the Legal Department and the Ethics &amp; Compliance team. In addition, we have a confidential Ethics &amp; Compliance Hotline for reporting an ethics or compliance concern. The Hotline has multilingual staff available 24 hours a day. Reports can be made via country-specific toll-free phone numbers or online'. The hotline website is available in more than 40 different languages. [Corporate responsibility report, 2017: http://www.kraftheinzcompany.com/pdf/KHC_CSR_2017_Full.pdf &amp; Compliance hotline on website: https://app.convercent.com/en-us/LandingPage/2eb06301-09af-e511-8125-00155d623368] 
Score 2
• Not met: Number grievances filed, addressed or resolved
• Met: Channel is available in all appropriate languages: As above
• Not met: Expect AG supplier to have equivalent grievance systems
• Not met: Opens own system to AG supplier workers</t>
  </si>
  <si>
    <t>The individual elements of the assessment are met or not as follows: 
Score 1
• Met: Grievance mechanism for community: the Company provides a confidential E&amp;C Hotline, which is publicly available to anyone, including our business partners, for reporting an ethics or compliance concern. [Kraft Heinz Ethics &amp; Compliance Hotline: https://app.convercent.com/en-us/LandingPage/2eb06301-09af-e511-8125-00155d623368] 
Score 2
• Met: Describes accessibility and local languages: as above
• Not met: Expects AG supplier to have community grievance systems
• Met: AG supplier communities use global system: as above</t>
  </si>
  <si>
    <t>The individual elements of the assessment are met or not as follows: 
Score 1
• Met: Public statement prohibiting retaliation: The Company indicates in the Code of Conduct that 'No retaliation of any kind will be taken against an employee who reports suspected violations in good faith'. [Employee code of conduct: http://www.kraftheinzcompany.com/ethics_and_compliance/pdf/English_Employee_Code_of_Conduct.pdf] 
• Not met: Practical measures to prevent retaliation: The Company indicates in the Code that it 'will take steps to protect each employee from retaliation so that all are comfortable reporting violations and protecting the Company. However, no further details found on the measures in place to prevent retaliation. [Employee code of conduct: http://www.kraftheinzcompany.com/ethics_and_compliance/pdf/English_Employee_Code_of_Conduct.pdf] 
Score 2
• Not met: Has not retaliated in practice
• Not met: Expects AG suppliers to prohibit retaliation</t>
  </si>
  <si>
    <t>The individual elements of the assessment are met or not as follows: 
Score 1
• Not met: Rules on land &amp; owners in codes or contracts: No evidence found of a Company wide policy on land rights &amp; acquisition. In the context of palm oil, the Company has a specific policy for suppliers that requires business to take place on legally held land and respects land tenure rights including the rights to FPIC. However, it does not describe the requirement of having a process to identify legitimate tenure rights holders when acquiring, leasing or making other arrangements to use. [Policy on palm oil usage and procurement: http://www.kraftheinzcompany.com/pdf/Kraft_Heinz_Sustainable_Palm_Policy.pdf] 
• Not met: How working with suppliers on land issues
Score 2
• Not met: Both requirements under score 1 met
• Not met: Provides analysis of trends in the progress made</t>
  </si>
  <si>
    <t>No allegations meeting the CHRB severity thresholds were found, and so the score of 4.13 out of 80 points scored in themes A-D &amp; F has been applied  to produce a score of 1.03 out of 20 points for theme E.</t>
  </si>
  <si>
    <t>Out of a total of 42 indicators assessed under sections A-D of the benchmark, Kraft Heinz made data public that met one or more elements of the methodology in 4 cases, leading to a disclosure score of 0.38 out of 4 points.</t>
  </si>
  <si>
    <t>Kraft Heinz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</si>
  <si>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discloses in their statement on human rights 'We care deeply about the rights of those with whom we work and rely on to operate our business every day. Our Values, Policy on Business Ethics and Vendor Code of Conduct have long served as the guideposts of our fundamental respect for human rights. 'We continue to affirm our commitment to uphold our high standards and expectations for human rights and fair labor in our U.S. and global supply chain.' [Vendor Code of Conduct, 42979: https://www.thekrogerco.com/wp-content/uploads/2017/09/code-of-conduct.pdf &amp; Statement on Human Rights, 01/07/2018: https://www.thekrogerco.com/wp-content/uploads/2018/07/TheKrogerCo_Statement-on-Human-Rights_2018-July.pdf] 
• Not met: UNGC principles 1 &amp; 2
• Not met: UDHR
• Not met: International Bill of Rights
Score 2
• Not met: UNGPs: The Company states that 'our policies and practices are aligned with these important international and industry standards: • The United Nations Guiding Principles (UNGP) on Business and Human Rights, and • The International Labour Organization (ILO) Conventions.' However, being 'aligned with' the UNGPs is not considered a commitment to the UNGPs. [Statement on Human Rights, 01/07/2018: https://www.thekrogerco.com/wp-content/uploads/2018/07/TheKrogerCo_Statement-on-Human-Rights_2018-July.pdf] 
• Not met: OECD</t>
  </si>
  <si>
    <t>The individual elements of the assessment are met or not as follows: 
Score 1
• Met: ILO Core: The Company does states that they 'prohibit discrimination and any forced, trafficked or child labor. We are committed to safe and healthy working conditions and the dignity of all individuals. We are also committed to the rights to freedom of association and to collective bargaining'. [Statement on Human Rights, 01/07/2018: https://www.thekrogerco.com/wp-content/uploads/2018/07/TheKrogerCo_Statement-on-Human-Rights_2018-July.pdf] 
• Met: All four ILO for AG suppliers: The statement above also applies to suppliers and other business partners. [Statement on Human Rights, 01/07/2018: https://www.thekrogerco.com/wp-content/uploads/2018/07/TheKrogerCo_Statement-on-Human-Rights_2018-July.pdf] 
Score 2
• Met: All four ILO Core: The Company does states that they 'prohibit discrimination and any forced, trafficked or child labor. We are committed to safe and healthy working conditions and the dignity of all individuals. We are also committed to the rights to freedom of association and to collective bargaining'.
• Met: Respect H&amp;S of workers: Kroger's Policy on Business Ethics notes that "the safety and health of associates is paramount, and working conditions will reflect this." Separate to this, the Vendor Code of Conduct specifies that "Workers may not be exposed to unreasonably hazardous, unsafe, or unhealthy conditions".  The Social Responsibility Audit document notes 63 indicators in relation to H&amp;S. [Policy on Business Ethics, 42373: http://ir.kroger.com/Cache/1001217967.PDF?O=PDF&amp;T=&amp;Y=&amp;D=&amp;FID=1001217967&amp;iid=4004136 &amp; Vendor Code of Conduct, 42979: https://www.thekrogerco.com/wp-content/uploads/2017/09/code-of-conduct.pdf] 
• Met: H&amp;S applies to AG suppliers: Vendor Code of Conduct notes that "Workers may not be exposed to unreasonably hazardous, unsafe, or unhealthy conditions.". The Social Responsibility Audit includes 63 indicators in relation to H&amp;S. [Vendor Code of Conduct, 42979: https://www.thekrogerco.com/wp-content/uploads/2017/09/code-of-conduct.pdf &amp; Social Responsibility Audit Content, 42979: https://www.thekrogerco.com/wp-content/uploads/2017/09/krgr-social-responsibility-content-for-suppliers.pdf]</t>
  </si>
  <si>
    <t>The individual elements of the assessment are met or not as follows: 
Score 1
• Not met: Respect land ownership and resources
• Met: Respecting the right to water: The Company states in their sustainability report 'At Kroger, we recognise our responsibility to reduce water use, find reuse opportunities and manage water discharge quality to protect local water sources.' [Sustainability Report, 2018: http://sustainability.kroger.com/Kroger_CSR2018.pdf] 
• Not met: Expecting suppliers to respect these rights
Score 2
• Not met: Voluntary Guidelines on Tenure
• Not met: IFC Performance  Standards
• Not met: FPIC for all
• Not met: Zero tolerance for land grabs
• Not met: Respecting the right to water
• Not met: Expecting suppliers to respect these rights</t>
  </si>
  <si>
    <t>The individual elements of the assessment are met or not as follows: 
Score 1
• Met: Commits to stakeholder engagement: The Company states 'We define stakeholders as those groups and individuals that affect our ability to successfully run our business, and who may be affected by our business operations. We proactively manage a wide variety of stakeholder relationships to foster open dialogue and capture feedback. Our approach to engagement varies by stakeholder group' Furthermore, Kroger makes the following commitment: 'Kroger is committed to meaningful engagement with our stakeholders.' [Sustainability Report, 2018: http://sustainability.kroger.com/Kroger_CSR2018.pdf] 
• Met: Regular stakeholder engagement: The Company states 'Notably, in 2017, Kroger captured the perspective of
all key stakeholder groups in a detailed materiality
assessment as part of preparing this report. 'The Company also details their key stakeholders and the channels in which they communicate with them. For example, the Company details Trade Unions as one of their key stakeholders and states 'We communicate on a regular basis with our local unions and the international unions, which represent many of our associates, through scheduled meetings, telephone calls and ongoing collective bargaining agreement negotiations throughout the year.' [Sustainability Report, 2018: http://sustainability.kroger.com/Kroger_CSR2018.pdf] 
Score 2
• Met: Regular stakeholder design engagement: The Company details its engagement with Trade Unions in the collective bargaining process. The Company discloses 'We communicate on a regular basis with our local unions and the international unions, which represent many of our associates, through scheduled meetings, telephone calls and ongoing collective bargaining agreement negotiations throughout the year'. Furthermore, the Company details its commitment to working together with NGOs and specifically refers to their program 'Kroger’s Zero Hunger | Zero Waste social impact plan' and their work with Feeding America and the World Wildlife Fund. The Company also consulted their key stakeholders in their materiality assessment, which resulted in Human Rights issues being included under 'Supply Chain accountability' and 'Responsible Sourcing'. [Sustainability Report, 2018: http://sustainability.kroger.com/Kroger_CSR2018.pdf]</t>
  </si>
  <si>
    <t>The individual elements of the assessment are met or not as follows: 
Score 1
• Not met: CEO or Board approves policy: The Kroger Company Policy on Business Ethics is signed by the Chairman and CEO Rodney McMullen. However, this does not cover human rights. [Policy on Business Ethics, 42373: http://ir.kroger.com/Cache/1001217967.PDF?O=PDF&amp;T=&amp;Y=&amp;D=&amp;FID=1001217967&amp;iid=4004136] 
• Not met: Board level responsibility for HRs
Score 2
• Not met: Speeches/letters by Board members or CEO</t>
  </si>
  <si>
    <t>The individual elements of the assessment are met or not as follows: 
Score 1
• Not met: Board/Committee review of salient HRs: Although the Company details a wide array of human rights issues in their Sustainability Report, the Company does not detail whether a board, or specific board committee, conducted a review of salient human rights risks for the Company. The Company has a Social Responsibility Compliance Team, which focuses on Kroger’s commitment to safe and fair working conditions in their global supply chain. However, it is not clear whether the Social Responsibility Compliance Team has responsibility for broader human rights issues that affect the Company. [Sustainability Report, 2018: http://sustainability.kroger.com/Kroger_CSR2018.pdf] 
• Not met: Examples or trends re HR discussion: Kroger discloses a statement on its website from 2015 that discusses its concern regarding human rights violations in the seafood supply chain in South East Asia and commits to improving social compliance. However, this does not seem to refer to the last reporting period since its an issue from 2015. [Statement on Human Rights Violation in Seafood Supply Chain, 42088: https://www.thekrogerco.com/wp-content/uploads/2017/08/Statement-Human-Rights-Violation-in-Seafood-Supply-Chain.pdf] 
Score 2
• Not met: Both examples and process</t>
  </si>
  <si>
    <t>The individual elements of the assessment are met or not as follows: 
Score 1
• Met: Senior responsibility fo HR (inc ILO): Responsibility for social compliance in our supply chain ladders up to our Chief Ethics &amp; Compliance Officer, who has accountability to the Audit Committee of the Kroger Board of Directors and Kroger Chief Executive Officer. The Human Rights Statement details that the Company's work in Human Rights is overseen by the Chief Ethics &amp; Compliance Officer in addition to the Group Vice President of Corporate Affairs, Group Vice President of Human Resources, Vice President of Sourcing, and Head of Sustainability. However, this does not cover the core ILO human rights provisions. [Sustainability Report, 2018: http://sustainability.kroger.com/Kroger_CSR2018.pdf &amp; Social Responsibility Audit Content, 42979: https://www.thekrogerco.com/wp-content/uploads/2017/09/krgr-social-responsibility-content-for-suppliers.pdf] 
Score 2
• Met: Day-to-day responsibility: Supporting the Chief Ethics &amp; Compliance Officer’s mandates are several functions in the company such as social compliance managers, supplier integrity management, Corporate Affairs and sustainability, corporate food technology, and merchandising and sourcing team. [Sustainability Report, 2018: http://sustainability.kroger.com/Kroger_CSR2018.pdf] 
• Not met: Day-to-day responsibility in supply chain</t>
  </si>
  <si>
    <t>The individual elements of the assessment are met or not as follows: 
Score 1
• Not met: HR part of enterprise risk system: The Company indicates in the purpose of the responsible sourcing framework is both to avoid and mitigate risks and negative impacts, and it does it through its ‘risk management framework, dialogue and engagement with stakeholders...’.  The Company refers to their Statement on Human Rights is part of their responsible sourcing commitments. 
Furthermore, in their CSR Report the Company discloses ‘We monitor our supply chain for social and environmental impacts in multiple ways including data collection and tracking, engagement with suppliers, risk management frameworks, codes of conduct, certification schemes and auditing. The purpose of our management approach is both to avoid and mitigate risks and negative impacts, and to use our influence to create positive impact where we can.’ [Statement on Human Rights, 01/07/2018: https://www.thekrogerco.com/wp-content/uploads/2018/07/TheKrogerCo_Statement-on-Human-Rights_2018-July.pdf &amp; Responsible Sourcing Framework, 01/07/2018: https://www.thekrogerco.com/wp-content/uploads/2018/07/The-Kroger-Co._Responsible-Sourcing-Framework_2018-July-1.pdf] 
Score 2
• Not met: Audit Ctte or independent risk assessment</t>
  </si>
  <si>
    <t>The individual elements of the assessment are met or not as follows: 
Score 1
• Not met: Communicates its policy to all workers in own operations: The Company discloses 'Each year, associates, including officers, are asked to affirm their understanding of Kroger’s Policy on Business Ethics, respond to related questions, and submit annual statements listing gifts that they have accepted. In 2017, 100% of relevant associates acknowledged the Policy on Business Ethics.' However, the Kroger business ethics does not cover human rights. [Responsible Sourcing Framework, 01/07/2018: https://www.thekrogerco.com/wp-content/uploads/2018/07/The-Kroger-Co._Responsible-Sourcing-Framework_2018-July-1.pdf] 
Score 2
• Not met: Communication of policy commitments to stakeholder
• Not met: How policy commitments are made accessible to audience</t>
  </si>
  <si>
    <t>The individual elements of the assessment are met or not as follows: 
Score 1
• Met: Steps to communicate policy commitments to BRs: Vendor Code of Conduct notes "Vendor will act with reasonable diligence to ensure that any of its contractors, subcontractors, manufacturing facilities, labour providers, agents, agencies, associations, distributors, partner organizations, suppliers, affiliated companies, or subsidiaries who are involved in Kroger business, also comply with this Code of Conduct." The Company has clarified that this covers core ILO standards. [Vendor Code of Conduct, 42979: https://www.thekrogerco.com/wp-content/uploads/2017/09/code-of-conduct.pdf] 
• Met: Including to AG suppliers: As above.
Score 2
• Not met: How HR commitments made binding/contractual
• Not met: Including on AG suppliers</t>
  </si>
  <si>
    <t>The individual elements of the assessment are met or not as follows: 
Score 1
• Not met: Trains all workers on HR policy commitments: The Company states that 'Category Managers in the General Merchandise department receive annual training on the Code of Conduct, which includes updates and discussions of child labour laws and their importance in sourcing goods. 'The Company has clarified that the code commits to all core ILO labour standards. However, this is not training all workers. [California Transparency in Supply Chains Act of 2010, 07/09/2018: https://www.thekrogerco.com/vendors-suppliers/california-transparency-in-supply-chains-act-of-2010/] 
• Not met: Trains relevant managers including procurement
Score 2
• Not met: Both requirements under score 1 met</t>
  </si>
  <si>
    <t>The individual elements of the assessment are met or not as follows: 
Score 1
• Met: Monitoring implementation of HR policy commitments: Social Responsibility Audit monitors a range of HR-related commitments (although not specifying HR explicitly). This includes child labour, forced labour, working hours, H&amp;S and FoA. [Social Responsibility Audit Content, 42979: https://www.thekrogerco.com/wp-content/uploads/2017/09/krgr-social-responsibility-content-for-suppliers.pdf] 
• Not met: Monitoring AG suppliers: Audits are conducted at foreign facilities of Our Brands suppliers. It is not clear whether these include agricultural suppliers. [Social Responsibility Audit Content, 42979: https://www.thekrogerco.com/wp-content/uploads/2017/09/krgr-social-responsibility-content-for-suppliers.pdf] 
Score 2
• Not met: Describes corrective action process
• Not met: Example of corrective action
• Not met: Discloses % of supply chain monitored: Kroger Letter to Vendors notes that: "Each supplier facility that manufactures or performs the last assembly, packing, or processing step to a Kroger branded product before the product ships from the country of origin to the United States must schedule an onsite social responsibility audit.". This implies that all suppliers outside of the United States are monitored. However, the Company needs to clarify the total percentage of supply chain monitored. [Vendor Letter, 42964: https://www.thekrogerco.com/wp-content/uploads/2017/09/vendor-letter.pdf]</t>
  </si>
  <si>
    <t>The individual elements of the assessment are met or not as follows: 
Score 1
• Met: HR affects selection of suppliers: The Company discloses' In order to do business with Kroger, a supplier is required to agree to our Vendor Code of Conduct. When registering in the Supplier Hub, suppliers must acknowledge their assent to the Code, which includes that the facilities they operate and
subcontract with can be subject to Social Compliance Audits. This Code makes it clear that our suppliers (and their suppliers) must meet the legal requirements applicable to them and meet the high ethical standards expected by Kroger. [Social Responsibility Audit Content, 42979: https://www.thekrogerco.com/wp-content/uploads/2017/09/krgr-social-responsibility-content-for-suppliers.pdf] 
• Met: HR affects on-going supplier relationships: The Company describes how "When registering in the Supplier Hub,
suppliers must acknowledge their assent to the Code, which includes that the facilities they operate and subcontract with can be subject to Social Compliance Audits." This covers human rights related indicators. Corrective Action Plans are implemented when the Social Responsibility Audit failed - If applicable, the facility has a determined amount of time to correct violation. An onsite follow-up may be required. With regards to the Social Compliance Program the Company states ' we maintain regular engagement with suppliers to keep them informed about our program requirements and developments, as well as provide trainings for our company merchandising and sourcing teams, as well as suppliers.'  The Company also states 'Kroger has evaluated its supplier base against multiple criteria, such as where facilities are located, what products they produce and inherent industry risks. We also use risk indicators such as the United Nations Human Development Index, the U.S. State Department Trafficking in Persons Report and The World Bank Worldwide Governance Indicators. '  The Company states that Audit scores can be Approved, result in a 12 month Corrective action plan, a 6 month corrective action plan, not approved - must have direct/immediate action, or prohibited. The Company Social Compliance Program Requirements states that 'If suppliers do not live up to our Code, we will not do business with them'. [Sustainability Report, 2018: http://sustainability.kroger.com/Kroger_CSR2018.pdf] 
Score 2
• Met: Both requirement under score 1 met: Kroger’s Social Compliance Audits are designed to check our suppliers’ alignment with our Vendor Code of Conduct. Vendors must agree to our Vendor Code of Conduct when registering to become a supplier in our Supplier Hub. The Social Compliance Program Requirements states ' In order to do business with Kroger, a supplier is required to agree to our Vendor Code of Conduct. When registering in the Supplier Hub, suppliers must acknowledge their assent to the Code, which includes that the facilities they operate and subcontract with can be subject to Social Compliance Audits.' Furthermore, the Company discloses ' Most suppliers will require a new audit annually, however a risk-based assessment may allow for a longer period between audits. ' The Company also discloses ' Facilities that accumulate any Zero
Tolerance violations are automatically designated as "Not Approved," and are required to resolve issues
before business with Kroger can continue, while those on Corrective Action Plans are conditionally
approved and required to resolve pending corrective action items according to schedule.'
• Not met: Working with suppliers to improve performance: The Company states 'Facilities that accumulate any Zero Tolerance violations are automatically designated as "Not Approved," and are required to resolve issues before business with Kroger can continue, while those on Corrective Action Plans are conditionally approved and required to resolve pending corrective action items according to schedule. 'The Company discloses ' And finall</t>
  </si>
  <si>
    <t>The individual elements of the assessment are met or not as follows: 
Score 1
• Not met: Identifying risks in own operations: The Company discloses 'In our own operations and in our business with suppliers, we use multiple risk management protocols to reduce risk to our associates, customers and the communities we serve.'  However, the company does not clarify how they identify human rights specific risks in their own operations. [Quality and Our Brands Manufacturing Standards, 43235: http://sustainability.kroger.com/supply-chain-quality-and-corporate-brands-manufacturing-standards.html &amp; Sustainability Report, 2017: https://www.thekrogerco.com/wp-content/uploads/2017/09/kroger-2017-csr.pdf] 
• Met: Identifying risks in AG suppliers: The Company states that 'in 2015, we expanded our social compliance team. This team assesses risks of human rights violations in the supply chain, reviews our social compliance audits, and provides reports that inform our business decisions.'
Social Responsibility Audit aims to identify HR-related risks among suppliers. As described above, the Company describes how they assess certain countries and products to be of higher risk (with regards to social and human rights practices) in their supply chain. [Social Responsibility Audit Content, 42979: https://www.thekrogerco.com/wp-content/uploads/2017/09/krgr-social-responsibility-content-for-suppliers.pdf &amp; Sustainability Report, 2017: https://www.thekrogerco.com/wp-content/uploads/2017/09/kroger-2017-csr.pdf] 
Score 2
• Not met: Ongoing global risk identification
• Not met: In consultation with stakeholders
• Not met: In consultation with HR experts
• Met: Triggered by new circumstances: Kroger reviewed it seafood supply-chain protocols after complaints of HR violations in seafood suppliers in South East Asia. The company now has sustainable seafood goals disclosed in its CSR strategy. [Statement on Human Rights Violation in Seafood Supply Chain, 42088: https://www.thekrogerco.com/wp-content/uploads/2017/08/Statement-Human-Rights-Violation-in-Seafood-Supply-Chain.pdf] 
• Not met: Explains use of HRIAs or ESIA (inc HR)</t>
  </si>
  <si>
    <t>The individual elements of the assessment are met or not as follows: 
Score 1
• Met: Salient risk assessment (and  context): The Company discloses 'In our own operations and in our business with suppliers, we use multiple risk management protocols to reduce risk to our associates, customers and the communities we serve.'  In the Company's audit process, which covers human rights issues, they use their 'risk classification process to determine which countries we consider higher risk, so that we can prioritize facilities located in these countries during the audit scheduling process, if needed. In some instances, we will also audit U.S.-based suppliers if there is a perceived risk for a facility, product or region of the country. For certain high-risk product categories such as produce, we audit all facilities regardless of whether they produce private label or national brand. We regularly evaluate and adjust our audit protocol, our process and our scope to reflect changing risks.' [Quality and Our Brands Manufacturing Standards, 43235: http://sustainability.kroger.com/supply-chain-quality-and-corporate-brands-manufacturing-standards.html] 
• Not met: Public disclosure of salient risks
Score 2
• Not met: Both requirements under score 1 met</t>
  </si>
  <si>
    <t>The individual elements of the assessment are met or not as follows: 
Score 1
• Not met: Action Plans to mitigate risks: The Company explains their corrective action plan processes in their monitoring processes to remediate non-compliances. However, the company does not provide evidence of proactive work to reduce risks.
• Not met: Example of Actions decided
• Not met: Including in AG supply chain
Score 2
• Not met: Both requirements under score 1 met</t>
  </si>
  <si>
    <t>The individual elements of the assessment are met or not as follows: 
Score 1
• Met: Channel accessible to all workers: Vendor Code of Conduct includes access to Kroger helpline, which states: "Violations of this Code of Conduct may be reported using the Kroger Helpline – a toll-free number (800-689-4609), email address (helpline@kroger.com), and website (www.Ethicspoint.com). Users of the Helpline may choose to remain anonymous."  The helpline is accessible to all workers. [Kroger Ethics Point, 43235: https://secure.ethicspoint.com/domain/media/en/gui/16000/index.html] 
Score 2
• Not met: Number grievances filed, addressed or resolved
• Met: Channel is available in all appropriate languages: EthicsPoint is hosted by third party provider Navex Global and can be accessed in multiple languages. [Ethicspoint: https://secure.ethicspoint.com/domain/en/default_reporter.asp] 
• Not met: Expect AG supplier to have equivalent grievance systems
• Met: Opens own system to AG supplier workers: The Vendor Code of Conduct, which extends to suppliers, includes access to Kroger helpline, which states: "Violations of this Code of Conduct may be reported using the Kroger Helpline – a toll-free number (800-689-4609), email address (helpline@kroger.com), and website (www.Ethicspoint.com). Users of the Helpline may choose to remain anonymous.' [Vendor Code of Conduct, 42979: https://www.thekrogerco.com/wp-content/uploads/2017/09/code-of-conduct.pdf]</t>
  </si>
  <si>
    <t>The individual elements of the assessment are met or not as follows: 
Score 1
• Not met: Grievance mechanism for community: The Company website has a feedback mechanism, however it is unclear whether this covers human rights grievances.
The Company Human Rights Statement links to the grievance mechanism website EthicsPoint, the Kroger Helpline and email address.  You do not have to be an employee of Kroger to make a report via the EthicsPoint site. However, grievances can only be made for the United States operation and are site specific. [Ethicspoint: https://secure.ethicspoint.com/domain/en/default_reporter.asp] 
Score 2
• Not met: Describes accessibility and local languages: EthicsPoint is available in multiple languages. The Kroger Helpline is a toll-free number. Furthermore, the Company states that the users of the Kroger Helpline may choose to remain anonymous. However, grievances can only be made for the United States operations and are site specific. [Statement on Human Rights Violation in Seafood Supply Chain, 42088: https://www.thekrogerco.com/wp-content/uploads/2017/08/Statement-Human-Rights-Violation-in-Seafood-Supply-Chain.pdf &amp; Ethicspoint: https://secure.ethicspoint.com/domain/en/default_reporter.asp] 
• Not met: Expects AG supplier to have community grievance systems
• Not met: AG supplier communities use global system</t>
  </si>
  <si>
    <t>The individual elements of the assessment are met or not as follows: 
Score 1
• Not met: Response timescales: Kroger Letter to Vendor specifies timeframes for Social Responsibility Audit, noting: "The audit must be performed within 30 Days (or within the negotiated timeframe in reference to seasonal operations) of the initial communication received from audit firm." and that "If a Corrective Action Plan (CAP) is provided by the auditing firm, the violations must be corrected within the designated timeframe." However, the reporting timeframes for  grievances made through the grievance mechanism are not disclosed. [Vendor Letter, 42964: https://www.thekrogerco.com/wp-content/uploads/2017/09/vendor-letter.pdf] 
• Not met: How complainants will be informed
Score 2
• Not met: Escalation to senior/independent level</t>
  </si>
  <si>
    <t>The individual elements of the assessment are met or not as follows: 
Score 1
• Met: Public statement prohibiting retaliation: Policy on Business Ethics notes: "The company will not take any adverse action against any associate in retaliation for the proper and lawful reporting of improprieties." [Policy on Business Ethics, 42373: http://ir.kroger.com/Cache/1001217967.PDF?O=PDF&amp;T=&amp;Y=&amp;D=&amp;FID=1001217967&amp;iid=4004136] 
• Not met: Practical measures to prevent retaliation
Score 2
• Not met: Has not retaliated in practice
• Not met: Expects AG suppliers to prohibit retaliation</t>
  </si>
  <si>
    <t>The individual elements of the assessment are met or not as follows: 
Score 1
• Not met: Living wage  in supplier code or contracts: Vendor Code of Conduct notes "Wages paid to workers must meet or exceed legal and industry standards". It also notes that "Vendor may not engage in any action or practice in violation of the laws or regulations of any country or other location in which it does business. This includes, but is not limited to, laws and regulations related to labour, immigration, health and safety, working hours, and the environment." However, this is not sufficient to be awarded the living wage indicator. [Vendor Code of Conduct, 42979: https://www.thekrogerco.com/wp-content/uploads/2017/09/code-of-conduct.pdf] 
• Not met: Improving living wage practices of suppliers
Score 2
• Not met: Both requirements under score 1 met
• Not met: Provides analysis of trends in progress made</t>
  </si>
  <si>
    <t>The individual elements of the assessment are met or not as follows: 
Score 1
• Not met: Women's rights in codes or contracts
• Not met: How working with suppliers on women's rights: Kroger is part of the Billion Dollar Roundtable initiative and reports the following in its CSR "Since 2006, Kroger has spent more than $1 billion annually with minority and women-owned business
enterprises. ". This is reported under its supplier diversity program. However, it is not clear how the Company actively works with suppliers on women's rights. [Sustainability Report, 2017: https://www.thekrogerco.com/wp-content/uploads/2017/09/kroger-2017-csr.pdf] 
Score 2
• Not met: Both requirements under score 1 met
• Not met: Provide analysis of trends in progress made</t>
  </si>
  <si>
    <t>The individual elements of the assessment are met or not as follows: 
Score 1
• Not met: Avoids business model pressure on HRs (purchasing practices): Although there's a lot of information regarding the audit and the Compliance Action Plans,  the Company does not detail the practices it adopts to avoid price or short notice requirements or other business considerations undermining human rights. Vendors must agree to the Vendor Code of Conduct when registering to become a supplier to Kroger. Furthermore, in this Vendor Code of Conduct, the vendor agrees to  allow Kroger, or a third party auditor selected by Kroger, to audit Vendor’s compliance with this Code of Conduct. However, this is not sufficient enough to be considered a positive incentive. [Vendor Code of Conduct, 42979: https://www.thekrogerco.com/wp-content/uploads/2017/09/code-of-conduct.pdf] 
• Not met: Positive incentives to respect human rights (purchasing practices)
Score 2
• Not met: Both requirements under score 1 met</t>
  </si>
  <si>
    <t>The individual elements of the assessment are met or not as follows: 
Score 1
• Not met: Identifies suppliers back to manufacturing sites (factories or fields): Some Kroger suppliers are disclosed as case studies on their website, but this is not an exhaustive list of all suppliers, factories or fields. [Our Food and Products, 43235: http://sustainability.kroger.com/supply-chain-our-food-and-products.html] 
Score 2
• Not met: Discloses significant parts of SP and why</t>
  </si>
  <si>
    <t>The individual elements of the assessment are met or not as follows: 
Score 1
• Met: Child Labour rules in codes or contracts: Vendor Code of Conduct specifies that "Child, indentured, involuntary, or prison labour must not be used or supported. " [Vendor Code of Conduct, 42979: https://www.thekrogerco.com/wp-content/uploads/2017/09/code-of-conduct.pdf] 
• Met: How working with suppliers on child labour: Social Responsibility Audit for vendors details 13 indicators regarding compensation, which includes "Are wage slips given to workers and do they understand the wage breakdown?". [Social Responsibility Audit Content, 42979: https://www.thekrogerco.com/wp-content/uploads/2017/09/krgr-social-responsibility-content-for-suppliers.pdf] 
Score 2
• Met: Both requirements under score 1 met
• Not met: Analysis of trends in progress made: The Company audits suppliers surrounding issues relating to Child Labour. However, the Company has not produced an analysis of trends found among suppliers relating to child labour.</t>
  </si>
  <si>
    <t>The individual elements of the assessment are met or not as follows: 
Score 1
• Not met: Free movement rules in codes or contracts
• Not met: How working with suppliers on free movement: The Company Audit Checklist includes information relating to Forced Labour. This includes information such as 'do all workers sign legal employment contracts with the factory if required by law.' However, there is no explicit information regarding free movement, the retention of passports or other personal identification or travel documents or ATM cards or similar arrangements for accessing wages or other measures to physically restrict movement. [Social Responsibility Audit Content, 42979: https://www.thekrogerco.com/wp-content/uploads/2017/09/krgr-social-responsibility-content-for-suppliers.pdf] 
Score 2
• Not met: Both requirements under score 1 met
• Not met: Analysis of trends in progress made</t>
  </si>
  <si>
    <t>The individual elements of the assessment are met or not as follows: 
Score 1
• Met: FoA &amp; CB rules in codes or contracts: The Vendor Code of Conduct states that 'Workers at all times must be treated fairly, with dignity and respect. Vendor will not prevent
workers from choosing to associate (or not) with any group or bargaining collectively (or not), consistent with applicable laws.' [Vendor Code of Conduct, 42979: https://www.thekrogerco.com/wp-content/uploads/2017/09/code-of-conduct.pdf] 
• Met: How working with suppliers on FoA and CB: The Company Social Responsibility Audit Content includes information regarding Freedom of Association. For example, one of the requirements is 'does the e factory have a copy of valid laws and regulations on trade union and freedom of association or understand its requirements?', 'Does the factory allow/permit workers to elect a representative from their own group to facilitate communication with senior management?', 'Do workers have access to and are familiar with procedures for filing complaints about their concerns?' and 'For a non-unionized factory, are fair and effective mechanisms in place to address the concerns of workers.' [Social Responsibility Audit Content, 42979: https://www.thekrogerco.com/wp-content/uploads/2017/09/krgr-social-responsibility-content-for-suppliers.pdf] 
Score 2
• Met: Both requirements under score 1 met: As above.
• Not met: Provides analysis of trends in progress made</t>
  </si>
  <si>
    <t>The individual elements of the assessment are met or not as follows: 
Score 1
• Not met: Sets out clear Health and Safety requirements: In the Vendor Code of Conduct, the Company only has the following information 'Vendor may not engage in any action or practice in violation of the laws or regulations of any country or other location in which it does business. This includes, but is not limited to, laws and regulations related to labor, immigration, health and safety…' This information is not considered sufficient to be awarded this indicator. [Vendor Code of Conduct, 42979: https://www.thekrogerco.com/wp-content/uploads/2017/09/code-of-conduct.pdf] 
• Not met: Injury Rate disclosures
• Not met: Lost days or near miss disclosures
• Not met: Fatalities disclosure
Score 2
• Met: How working with suppliers on H&amp;S: The Company has health and safety requirements for their Social Responsibility Audit Checklist. This covers information such as ' Is a senior management representative for health and safety appointed?', 'Does the factory arrange health and safety training for all workers? Does it include fire safety training?', and 'Are accidents or daily injury recorded?'. [Social Responsibility Audit Content, 42979: https://www.thekrogerco.com/wp-content/uploads/2017/09/krgr-social-responsibility-content-for-suppliers.pdf] 
• Not met: Provide analysis of trends in progress made</t>
  </si>
  <si>
    <t>• Area: Discrimination in own operation
• Headline: a class-action lawsuit was filed on behalf of a Tennessee employee who claims Kroger discriminated against her because she was pregnant
• Sources: Kroger targeted in pregnancy discrimination class-action lawsuit - Business Courier of Cincinnati Online - 16/11/2016;  Kroger Worker Says She Was Forced Out Over Pregnancy - Law360 - 17/11/2016 - https://www.law360.com/articles/863766/kroger-worker-says-she-was-forced-out-over-pregnancy   http://www.wsmv.com/story/33728934/woman-files-pregnancy-discrimination-lawsuit-against-kroger; http://www.robertabelllaw.com/library/Kroger-Pregnancy-Discrimination-complaint.pdf  Company website
• Allegation: In 2016 a Tennessee employee of the company claimed Kroger had discriminated against her, forcing her into seven weeks of unpaid leave because the company refused to accommodate pregnant workers. The Equal Employment Opportunity Commission found reasonable cause to believe a legal violation had occurred, prompting a class-action lawsuit. The lawsuit covers 12,000 employees at more than 90 stores in Tennessee, Kentucky, and Alabama. The lawsuit seeks a change in Kroger's policies to accommodate pregnant women. It argues that Kroger has a policy for making arrangements for workers who are injured on the job to shift to light-duty positions if necessary but does not make similar provisions for pregnant employees.</t>
  </si>
  <si>
    <t>The individual elements of the assessment are met or not as follows: 
Score 1
• Not met: Public response available
Score 2
• Not met: Response goes into detail</t>
  </si>
  <si>
    <t>The individual elements of the assessment are met or not as follows: 
Score 1
• Met: Company policies address the general issues raised
• Met: Policies apply to the type of business relationships involved: Vendor Code of Conduct covers non-discrimination, the prohibition of child labour and forced labour as well as health and safety.
Score 2
• Not met: Policies address the specific rights in question</t>
  </si>
  <si>
    <t>• Area: Forced labour
• Headline: Kroger Supply chain alleged to be involved in slavery, human trafficking and forced labour in Thailand
• Sources: https://www.theglobeandmail.com/report-on-business/international-business/asian-pacific-business/forced-labour-used-to-process-shrimp-finding-way-to-big-us-retailers-report/article27742643/ http://www.bbc.com/news/business-35106683 https://www.theguardian.com/global-development/2015/dec/14/shrimp-sold-by-global-supermarkets-is-peeled-by-slave-labourers-in-thailand" https://apnews.com/8f64fb25931242a985bc30e3f5a9a0b2/ap-global-supermarkets-selling-shrimp-peeled-slaves
• Allegation: In 2015 an investigative report by the Associated Press alleged slavery, human trafficking and forced labour at shrimp peeling facilities in Thailand that supply major  supermarkets including Wal-Mart, Kroger, Whole Foods, Olive Garden a subsidiary of Darden Restaurants, and the retailer Dollar General
The investigation focused on the Gig Peeling Factory in Samut Sakhon, which supplies the second largest Thai sea food supplier Thai Union as well as others, but makes clear there are other peeling sheds that also illicitly supply major exporters.
Employees at the Gig Peeling Factory were alleged to be migrant workers and children and were reportedly subject to human rights abuses including being beaten, detained, trapped, forbidden to talk with colleagues and forced to work 16-hours a day sometimes without pay. Most workers were migrants from Burma without visas or work permits, it was reported. They were sold by a broker with promises of well-paid jobs, but expected to pay their debt to the employer (the purchaser) or the boat owner. When complaining, employees are alleged to be threatened because of their illegal status. Documented migrants were also vulnerable because their employer held on to identification papers so they could not leave.</t>
  </si>
  <si>
    <t>The individual elements of the assessment are met or not as follows: 
Score 1
• Met: Company policies address the general issues raised
• Met: Policies apply to the type of business relationships involved: Vendor Code of Conduct covers non-discrimination, the prohibition of child labour and forced labour as well as health and safety.
Score 2
• Met: Policies address the specific rights in question: Vendor Code of Conduct covers non-discrimination, the prohibition of child labour and forced labour as well as health and safety.</t>
  </si>
  <si>
    <t>Out of a total of 42 indicators assessed under sections A-D of the benchmark, Kroger made data public that met one or more elements of the methodology in 15 cases, leading to a disclosure score of 1.43 out of 4 points.</t>
  </si>
  <si>
    <t>The individual elements of the assessment are met or not as follows: 
Score 2
• Met: Company reports on GRI: Kroger reports on the GRI via its CSR report. [Sustainability Report, 2017: https://www.thekrogerco.com/wp-content/uploads/2017/09/kroger-2017-csr.pdf]</t>
  </si>
  <si>
    <t>Kroger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</si>
  <si>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ILO Core
• Not met: UNGC principles 3-6
• Not met: All four ILO for AG suppliers
Score 2
• Not met: All four ILO Core
• Not met: Respect H&amp;S of workers
• Not met: H&amp;S applies to AG suppliers</t>
  </si>
  <si>
    <t>The individual elements of the assessment are met or not as follows: 
Score 1
• Not met: Channel accessible to all workers
Score 2
• Not met: Number grievances filed, addressed or resolved
• Not met: Channel is available in all appropriate languages
• Not met: Expect AG supplier to have equivalent grievance systems
• Not met: Opens own system to AG supplier workers</t>
  </si>
  <si>
    <t>Out of a total of 42 indicators assessed under sections A-D of the benchmark, Kweichow Moutai made data public that met one or more elements of the methodology in 0 cases, leading to a disclosure score of 0 out of 4 points.</t>
  </si>
  <si>
    <t>Kweichow Moutai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</si>
  <si>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CHRB has not identified any document in the public domain which provide all the information required to meet this indicator
• Not met: UNGC principles 1 &amp; 2: CHRB has not identified any document in the public domain which provide all the information required to meet this indicator
• Not met: UDHR: CHRB has not identified any document in the public domain which provide all the information required to meet this indicator
• Not met: International Bill of Rights: CHRB has not identified any document in the public domain which provide all the information required to meet this indicator
Score 2
• Not met: UNGPs: CHRB has not identified any document in the public domain which provide all the information required to meet this indicator
• Not met: OECD: CHRB has not identified any document in the public domain which provide all the information required to meet this indicator</t>
  </si>
  <si>
    <t>The individual elements of the assessment are met or not as follows: 
Score 1
• Not met: ILO Core: The Company has a commitment to non-discrimination. No further evidence found on commitments to ILO core labour standards on its own operations. [Code of conduct on website] 
• Not met: UNGC principles 3-6: See above [Code of conduct on website] 
• Not met: All four ILO for AP suppliers: The supplier code of conduct includes explicit commitments in relation to 'child labour', 'Non-discrimination', 'No forced labour', and 'Freedom of Association'. No evidence found, however, in relation to respecting the right to collective bargaining. [Code of conduct for suppliers] 
Score 2
• Not met: All four ILO Core: The Company has a formal commitment in relation to non-discrimination. [Code of conduct on website] 
• Met: Respect H&amp;S of workers: The Company's code of conduct contains a statement on health and safety at the workplace [Code of conduct on website] 
• Met: H&amp;S applies to AP suppliers: The code for suppliers states that 'the work environment shall be safe and healthy' [Code of conduct for suppliers] 
• Not met: working hours for employees: Although the code of conduct states that ‘we follow all applicable wage and hour laws and regulations’ [Code of conduct on website] 
• Met: Working hours for AP suppliers: The code for suppliers states that 'Overtime shall be limited to a level consistent with humane and productive working conditions. Workers shall not be required, on a regularly scheduled basis, to work in excess of 60 hours (or lower if prescribed by local laws or local industry standards) per week; and, generally, workers shall be provided with at least one day off in seven’. [Code of conduct for suppliers]</t>
  </si>
  <si>
    <t>The individual elements of the assessment are met or not as follows: 
Score 1
• Not met: Women's Rights
• Not met: Children's Rights
• Not met: Migrant worker's rights
• Not met: Expecting suppliers to respect these rights: No evidence found on the Company expecting commitments in relation to children and women from suppliers. However, the Company’s California Transparency Act Statement contains the following commitment on migrant workers for suppliers: ‘The Policy [to ensure minimizing risk of human trafficking or forced labour in the supply chain] includes an executive approval process to use a factory that employs foreign migrant workers contingent on positive results found during a specialized audit developed in accordance with the International Labour Organization’s handbook on Combating Forced Labour. Factories that employ foreign migrant workers are closely monitored to ensure there are no forced labour violations and that workers have freedom of movement and are treated in accordance with the law’. [California Transparency act statement] 
Score 2
• Not met: CEDAW/Women's Empowerment Principles
• Not met: Child Rights Convention/Business principles
• Not met: Convention on migrant workers
• Not met: Respecting the right to water
• Not met: Expecting suppliers to respect these rights: See above [California Transparency act statement]</t>
  </si>
  <si>
    <t>The individual elements of the assessment are met or not as follows: 
Score 1
• Not met: CEO or Board approves policy: The Code of conduct, which contains  commitment on non-discrimination and health and safety, is prefaced and signed by the Chairman &amp; CEO. However, it does not contain a general commitment to respect Human rights. [Code of conduct on website] 
• Not met: Board level responsibility for HRs: The Audit Committee Charter states that 'the Audit Committee shall review periodically with management, including the General Counsel, and the independent auditors significant legal or regulatory matters affecting the Company as well as significant matters arising under the Company’s code of business conduct'. This code of conduct covers equal opportunity and workplace safety. However, no evidence found of specific oversight of these areas. [Audit Committee Charter] 
Score 2
• Not met: Speeches/letters by Board members or CEO: CHRB has not identified any document in the public domain which provide all the information required to meet this indicator</t>
  </si>
  <si>
    <t>The individual elements of the assessment are met or not as follows: 
Score 1
• Not met: Senior responsibility fo HR (inc ILO): The Company has a ‘Sourcing Risk Committee’ comprised of senior executives which assesses risks related to supply chain and responsible sourcing. It is under the guidance and oversight of board. However, no evidence found of the senior manager in charge of overseeing human rights within the Company’s own operations. Also, the Company’s policies don't contain commitments in relation to the ILO Declaration, or ILO core areas, or the UNGC. [Supply chain commitment and governance] 
Score 2
• Not met: Day-to-day responsibility
• Met: Day-to-day responsibility in supply chain: The KnowTheChain response indicates that there is an Independent Production Services [IPS] function 'that works with suppliers and Mast Global [a worldwide supply chain organization, the operations function of L Brands responsible for sourcing, production and logistics] to ensure goods are sourced from factories that meet or exceed L Brands’ compliance standards’. [Know the chain response 2016, 2016]</t>
  </si>
  <si>
    <t>The individual elements of the assessment are met or not as follows: 
Score 1
• Met: HR part of enterprise risk system: The Company’s annual report identifies the following risks within its global risk identification: ‘Failure to comply with ethical, social, product, labour and environmental standards, or related political considerations, could also jeopardize our reputation and potentially lead to various adverse consumer actions, including boycotts’. [Annual report &amp; proxy statement] 
Score 2
• Not met: Audit Ctte or independent risk assessment</t>
  </si>
  <si>
    <t>The individual elements of the assessment are met or not as follows: 
Score 1
• Not met: Communicates its policy to all workers in own operations: The Company's code of conduct does not cover all ILO core areas. [Code of conduct on website] 
Score 2
• Not met: Communication of policy commitments to stakeholder
• Not met: How policy commitments are made accessible to audience</t>
  </si>
  <si>
    <t>The individual elements of the assessment are met or not as follows: 
Score 1
• Not met: Steps to communicate policy commitments to BRs: The Company indicates in the KnowTheChain response that the Supplier 'Code of Conduct is required to be posted in each active factory, visible and prominently posted in all workers’ native languages. Monitoring is conducted annually to ensure the posters are appropriately posted and communication has been conveyed to the workers regarding the Code of Conduct, labour law and wage pay calculation. Training must also be communicated in the workers’ native languages'. Also, on the website, the Company states that it publishes and distributes, on annual basis, a Compliance Guidebook: ‘The Guidebook is a collection of policies and standards that our suppliers are expected and legally obligated to comply with’. It includes the supplier code and the full compliance program. However, no evidence found within the Company’s policies in relation to respecting the right to collective bargaining. [Social compliance program &amp; Know the chain response 2016, 2016] 
• Not met: Including to AP suppliers
Score 2
• Not met: How HR commitments made binding/contractual: The Company states on its website that ‘L Brands suppliers are required to sign a Master Sourcing Agreement (MSA) that explicitly states that the supplier and their factories will comply with all applicable laws and L Brands policies’. This includes the ‘supplier code of conduct’, the ‘sourcing country policy’ and the ‘foreign Migrant worker policy’ among others. However, no evidence found within this policies in relation to respecting the right to collective bargaining.
• Not met: Including on AP suppliers: The code for suppliers states that ‘L Brands requires all suppliers and subcontractors to fully comply with its Code of Conduct. L Brands does not allow unauthorized subcontracting. A formal request must be submitted to L Brands for approval, should a supplier require subcontracting’. However, no evidence found within the Company’s policies in relation to respecting the right to collective bargaining.</t>
  </si>
  <si>
    <t>The individual elements of the assessment are met or not as follows: 
Score 1
• Not met: Trains all workers on HR policy commitments: CHRB has not identified any documents in the public domain which provide all the information required to meet this indicator
• Not met: Trains relevant managers including procurement: The Company indicates on its website that ‘for suppliers, factory management and associates [employees] who have direct responsibility for supply chain management, we host annual awareness and training conferences – called communication sessions – in multiple countries around the world on all compliance standards. In addition, ‘In 2017, L Brands enlisted the support of a third-party subject matter expert to conduct training for associates involved in the purchasing process o raise awareness on their impact and accountability for responsible purchasing practices’. ‘Industry best practices were shared in areas of sampling, sourcing, production, forecasting and planning’, although it is not clear whether this third-party training includes human rights considerations. In addition, the Company's policies don't cover all ILO core areas. [Social compliance program] 
Score 2
• Not met: Both requirements under score 1 met</t>
  </si>
  <si>
    <t>The individual elements of the assessment are met or not as follows: 
Score 1
• Not met: Monitoring implementation of HR policy commitments: The Company has an independent compliance function, ‘Independent Production Services’ (IPS). It uses a combination ‘of both announced and unannounced audits’. It indicates that ‘Our audits are typically conducted by a pair of auditors and include a meeting with facility management, a factory tour (including warehouses and dormitories) and a review of relevant documents’. It also states that in addition to the regular audit process, ‘30% of our factories are selected annually for unannounced, intensive labour standards and workplace conditions audits that include worker interviews. These audits are conducted by specialized external auditors. However, no evidence found on whether the Company monitors its own operations. Also, the code of conduct and the code for suppliers don’t include all ILO core areas. [Social compliance program] 
• Not met: Monitoring AP suppliers: As indicated above the Company audits the supply chain through its own system and also using external auditors. However, the Company’s policies don’t cover all ILO core areas. [Social compliance program] 
Score 2
• Not met: Describes corrective action process: In case of non-compliance, the Company has a corrective action process: ‘L Brands has a remediation system where a corrective action plan (CAP) is automatically created for all non-compliance findings and suppliers are automatically notified when they need to complete a CAP. It is the supplier’s responsibility to submit all CAPs within 30 days. All corrective actions are expected to be completed within 90 days of receiving notification. All corrective action correspondence and support evidence is thoroughly documented in the system’. However, no evidence found in relation the number of incidences found (or number of times that the corrective action process was needed). [Social compliance program] 
• Not met: Example of corrective action
• Not met: Discloses % of supply chain monitored: The Company indicates that ‘IPS audits at least 95% of its in-scope factories annually, and exceeded this goal in 2016 and 2017 with 97% and 96%, respectively, successfully audited’. However, which percentage of the total supply chain ‘in-scope factories’ represent. In addition, the Company’s code for suppliers does not cover the commitment to respect the right to collective bargaining. [Social compliance program]</t>
  </si>
  <si>
    <t>The individual elements of the assessment are met or not as follows: 
Score 1
• Met: HR affects selection of suppliers: The Company indicates that, as part of its risk assessment process: ‘1) An initial supplier verification and risk assessment is conducted to prevent involvement with high-risk suppliers. 2) Once a supplier has passed the risk assessment, the relationship between L Brands and a qualified supplier begins with a written master sourcing agreement wherein the supplier certifies that its factories and any that it may contract will strictly adhere to L Brands supplier code of conduct’, including codes and any applicable laws pertaining to slavery and human trafficking’. [Social compliance program] 
• Met: HR affects on-going supplier relationships: The Company indicates that it reviews the corrective action plans submissions daily. In relation this, it states that ‘if a factory does not make improvements in a timely manner, we have an escalation process in place which includes a warning letter to the supplier, reduction of business or ultimately loss of business. L Brands will not work with suppliers and factories that are unwilling or unable to work with us to achieve our compliance standards’. [Social compliance program] 
Score 2
• Met: Both requirement under score 1 met: See above
• Not met: Working with suppliers to improve performance: CRB has not identified any documents in the public domain which provide all the information required to meet this indicator</t>
  </si>
  <si>
    <t>The individual elements of the assessment are met or not as follows: 
Score 1
• Not met: Identifying risks in own operations: The Company indicates that it performs risk assessments in its supply chain, including human rights issues. However, no evidence found in relation to the process that it follows to identify its human rights risks and impacts covering both operations and supply chain. [California Transparency act statement &amp; Social compliance program] 
• Not met: Identifying risks in AP suppliers
Score 2
• Not met: Ongoing global risk identification
• Not met: In consultation with stakeholders
• Not met: In consultation with HR experts
• Not met: Triggered by new circumstances</t>
  </si>
  <si>
    <t>The individual elements of the assessment are met or not as follows: 
Score 1
• Met: Salient risk assessment (and  context): The Company indicates in its ‘modern slavery statement’ that ‘we recognize that there are risks of human trafficking and forced labour in certain countries, factories and product categories. Therefore, a verification and risk assessment is conducted for new suppliers to prevent involvement with high-risk business partners’. We use resources such as the annual U.S. State Department’s Trafficking in Persons report and the U.S. Department of Labour's report on international child labour and forced labour to determine countries and product categories with heightened risks of human trafficking and forced labour’. In addition, the Company has a ‘Sourcing Risk Committee comprised of senior executives from various company divisions and functions that meets at least quarterly to discuss core business, sourcing and purchasing practices and assesses current risks, including geopolitical, social compliance and associated supply risks’. [California Transparency act statement] 
• Not met: Public disclosure of salient risks: As indicated, the Company states that 'we recognize that there are risks of human trafficking and forced labour in certain countries, factories and product categories'. However, no further details found on the results of the assessments.
Score 2
• Not met: Both requirements under score 1 met</t>
  </si>
  <si>
    <t>The individual elements of the assessment are met or not as follows: 
Score 1
• Not met: Action Plans to mitigate risks
• Met: Example of Actions decided: The Company indicates that ‘because of the reports documenting the system use of forced labour (including the worst forms of child labour) in the harvest of cotton in both Uzbekistan and Turkmenistan, we have adopted a policy to prohibit the sourcing of Uzbek and Turkmen cotton for the manufacturing of any of our products until the respective governments end the practice of forced labour, including child labour, in the cotton sector. Until the elimination of these practices is independently verified, we will maintain this commitment and will collaborate with other stakeholders to raise awareness of this very serious concern and advocate for its elimination’. [California Transparency act statement] 
• Not met: Including in AP supply chain
Score 2
• Not met: Both requirements under score 1 met</t>
  </si>
  <si>
    <t>The individual elements of the assessment are met or not as follows: 
Score 1
• Met: Channel accessible to all workers: The Company describes on its website the different ways that employees have to report a violation of the code, including direct report to business VP or Human Resources Director, ethics hotline, email and postal address. ‘The hotline is operated and staffed by independent company that provides a reporting service for all of L Brands’. The Chair of the Ethics committee is available to ‘all associates for information and assistance on any matter of this code’.
Score 2
• Not met: Number grievances filed, addressed or resolved
• Not met: Channel is available in all appropriate languages
• Met: Expect AP supplier to have equivalent grievance systems: The Company states in its response to Know the Chain that 'L Brands does not have a singular grievance system mandated to all suppliers. However, we do require all suppliers to implement an effective grievance system in each factory that is appropriate for their region. If we find during our annual audits that the grievance mechanism is non-existent or ineffective, the factory will be required to submit a corrective action plan and is expected to immediately remediate any noncompliance. We expect all suppliers to cascade all compliance requirements down through their supply chain'.
• Not met: Opens own system to AP supplier workers</t>
  </si>
  <si>
    <t>The individual elements of the assessment are met or not as follows: 
Score 1
• Met: Public statement prohibiting retaliation: The Company states on its website that ‘If you see something that you think is wrong, don’t worry about the repercussions of sharing it. In no event will you or any Associate be subject to reprisals, retribution or any career disadvantage for complying with the reporting or other requirements of this code. Company policy strictly prohibits any retaliation for reporting under this code’. [Code violations &amp; reporting on website] 
• Met: Practical measures to prevent retaliation: The Company indicates that ‘the hotline is operated and staffed by an independent company that provides a reporting service for all of L Brands. All reports to the Company concerning issues under the Code will be kept confidential to the extent reasonably possible, and, if necessary, reports can be made anonymously’. [Code violations &amp; reporting on website] 
Score 2
• Not met: Has not retaliated in practice
• Not met: Expects AG suppliers to prohibit retaliation</t>
  </si>
  <si>
    <t>The individual elements of the assessment are met or not as follows: 
Score 1
• Met: Describes how remedy has been provided: The Company states in its KnowTheChain response that its Independent Production Services (IPS) function 'has never identified any cases of human trafficking in our supply chain. In the few instances in our history where overtime hours did not seem voluntary, the issue was immediately escalated both internally and to the supplier. The supplier was then required to adopt a policy of voluntary overtime where the workers have the freedom to refuse the overtime work without retaliation or penalty. IPS adopted guidance from the International Labour Organization’s Handbook on Combating Forced Labour as the framework of our audit for each factory to ensure there is no form of forced or trafficked labour in the factories producing product on behalf of L Brands'. [Know the chain response 2016, 2016] 
Score 2
• Not met: Changes introduced to stop repetition
• Not met: Evaluation of the channel/mechanism</t>
  </si>
  <si>
    <t>The individual elements of the assessment are met or not as follows: 
Score 1
• Not met: Living wage  in supplier code or contracts: The supplier code for suppliers states that ‘payment to worker of the minimum wage prescribed by local law or the prevailing local industry wage, whichever is higher’. However, no evidence found in relation to guidelines on living wage. [Code of conduct for suppliers] 
• Not met: Improving living wage practices of suppliers
Score 2
• Not met: Both requirements under score 1 met
• Not met: Provide analysis of trends in progress made</t>
  </si>
  <si>
    <t>The individual elements of the assessment are met or not as follows: 
Score 1
• Not met: Avoids business model pressure on HRs: The KnowTheChain response states that the Company 'avoids purchasing practices that increase our risk of human trafficking and forced labour in our supply chain'. It has adopted the 'policy to avoid sourcing Uzbek cotton for the manufacturing of any of our products until the Government of Uzbekistan ends the practice of child labour in its cotton sector' and ' also avoids and discourages the use of factories utilizing foreign migrant workers, which may be at risk for human trafficking'. However it does not disclose practices to avoid price or short notice requirements or other business considerations, or positive incentives. In addition the Company indicates that in 2017 carried out training of employees in responsible purchasing practices and that it has discussions ‘regarding upcoming purchasing plans with suppliers, regularly reviews factory capacity reports and looks for opportunities for continuous improvements’. However it does not disclose the specific practices that it adopts, and whether they include human rights considerations. [Social compliance program &amp; Know the chain response 2016, 2016] 
• Not met: Positive incentives to respect human rights: See above
Score 2
• Not met: Both requirements under score 1 met</t>
  </si>
  <si>
    <t>The individual elements of the assessment are met or not as follows: 
Score 1
• Met: Identifies suppliers back to product source (farm, ranch etc): The Company states on its website that ‘L Brands has mapped our tier 1 suppliers, and we continue to map our supply chain, including our tier 2 and tier 3 suppliers for our core products. As mapping progresses we are verifying that the substantial majority of our tier 2 and tier 3 facilities are located in the countries where the majority of our production takes place (United States, China, Sri Lanka, Vietnam and India). [Social compliance program] 
Score 2
• Met: Discloses significant parts of suply chain and why: The Company discloses the mapping of its ‘tier 1 apparel suppliers’ including their name and address. [Traceability and risk assessment, 08/2018: https://www.lb.com/responsibility/supply-chain/social-compliance-program/traceability-and-risk-assessment &amp; Tier 1 factories on website: https://www.lb.com/binaries/content/assets/pdfs/responsibility/supply-chain/copy-of-tier-1-factories_5_1_2018-final.pdf]</t>
  </si>
  <si>
    <t>The individual elements of the assessment are met or not as follows: 
Score 1
• Not met: Child Labour rules in codes or contracts: The supplier code of conduct contains a commitment against child labour. However, no evidence found in relation to guidelines, including age verification and remediation programmes.
• Not met: How working with suppliers on child labour
Score 2
• Not met: Both requirements under score 1 met
• Not met: Provide analysis of trends in progress made</t>
  </si>
  <si>
    <t>The individual elements of the assessment are met or not as follows: 
Score 1
• Not met: Debt and fees rules in codes or contracts
• Not met: How working with suppliers on debt &amp; fees: Although the modern slavery statement for fiscal 2016 states that in 2017 and 2018 the Company plans to take the following [among others] action: ‘Factories producing for L Brands are prohibited from charging recruitment fees to workers, forcing workers to work in order to repay an incurred or inherited debt or using irregular, delayed, deferred or non-payment of wages as a means to bind workers to employment’, no evidence of work carried out to date to with suppliers to improve their practices. [California Transparency act statement] 
Score 2
• Not met: Both requirements under score 1 met
• Not met: Provide analysis of trends in progress made</t>
  </si>
  <si>
    <t>The individual elements of the assessment are met or not as follows: 
Score 1
• Met: Free movement rules in codes or contracts: The Company discloses in the ‘Modern Slavery Statement for fiscal 2016’ its foreign migrant worker policy: ‘This policy includes an executive approval process to use a factory that employs foreign migrant workers contingent on positive results found during a specialized audit developed in accordance with the International Labour Organization’s handbook on Combating Forced Labour. Factories that employ migrant workers are closely monitored to ensure there are no forced labour violations and workers have freedom of movement and are treated in accordance with the law. Any associate who contracts a factory that uses foreign migrant workers without executive approval is subject to disciplinary action, including, but not limited to, termination of employment’. [California Transparency act statement]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</si>
  <si>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No evidence found of a commitment to respect the right to collective bargaining [Code of conduct for suppliers] 
• Not met: How working with suppliers on FoA and CB
Score 2
• Not met: Both requirements under score 1 met
• Not met: Provide analysis of trends in progress made</t>
  </si>
  <si>
    <t>The individual elements of the assessment are met or not as follows: 
Score 1
• Not met: Sets out clear Health and Safety requirements: The code for suppliers states that ‘The work environment shall be safe and healthy’. No further details found. [Code of conduct for suppliers]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</si>
  <si>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 Not met: How working with suppliers on women's rights: The Company reports the work carried out by two suppliers to improve women situation within the industry. Although it discloses the programmes that these suppliers are implementing, it is not clear which is the specific role that the Company plays in each case. [Featured partnerships] 
Score 2
• Not met: Both requirement under score 1 met
• Not met: Provide analysis of trends in progress made</t>
  </si>
  <si>
    <t>The individual elements of the assessment are met or not as follows: 
Score 1
• Not met: Working hours in codes or contracts: The Company's Supplier Code of Conduct states that 'Overtime shall be limited to a level consistent with humane and productive working conditions. Workers shall not be required, on a regularly scheduled basis, to work in excess of 60 hours (or lower if prescribed by local laws or local industry standards) per week; and, generally, workers shall be provided with at least one day off in seven'. However, the commitments refer to regular schedules, and therefore it is not clear whether it applies all times. [Code of conduct for suppliers] 
• Not met: How working with suppliers on working hours
Score 2
• Not met: Both requirements under score 1 met
• Not met: Provide analysis of trends in progress made</t>
  </si>
  <si>
    <t>No allegations meeting the CHRB severity thresholds were found, and so the score of 12.95 out of 80 points scored in themes A-D &amp; F has been applied  to produce a score of 3.24 out of 20 points for theme E.</t>
  </si>
  <si>
    <t>Out of a total of 40 indicators assessed under sections A-D of the benchmark, L Brands made data public that met one or more elements of the methodology in 11 cases, leading to a disclosure score of 1.1 out of 4 points.</t>
  </si>
  <si>
    <t>The individual elements of the assessment are met or not as follows: 
Score 2
• Not met: Company reports on GRI: CHRB has not identified any documents in the public domain which provide all the information required to meet this indicator.
• Not met: Company reports on SASB: CHRB has not identified any documents in the public domain which provide all the information required to meet this indicator.
• Not met: Company reports on UNGPRF: CHRB has not identified any documents in the public domain which provide all the information required to meet this indicator.</t>
  </si>
  <si>
    <t>L Brands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</si>
  <si>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In the Company Social Code of PJSC Lukoil states that the Company is 'a party to the UN Global Compact'. [Social Code, 15/06/2018: http://www.lukoil.com/Responsibility/SocialPartnership/SocialCodeofPJSCLUKOIL/socialcodehtmlversion] 
• Met: UDHR: The Company states in their Social Code 'The Company recognizes basic human rights and, in its activities, is guided by the provisions of the UN Universal Declaration of Human Rights.' [Social Code, 15/06/2018: http://www.lukoil.com/Responsibility/SocialPartnership/SocialCodeofPJSCLUKOIL/socialcodehtmlversion] 
• Not met: International Bill of Rights
Score 2
• Not met: UNGPs
• Not met: OECD</t>
  </si>
  <si>
    <t>The individual elements of the assessment are met or not as follows: 
Score 1
• Met: ILO Core: The Company states "as a party to the UN Global Compact, the Company seeks to be unwaveringly committed to the basic principles of labor relations and environmental protection stipulated in the UN and International Labour Organization (ILO) conventions." [Social Code, 15/06/2018: http://www.lukoil.com/Responsibility/SocialPartnership/SocialCodeofPJSCLUKOIL/socialcodehtmlversion] 
• Met: UNGC principles 3-6: The Company highlights under the 'UN Global Compact Principles' section of the social code: "As a party to the UN Global Compact, the Company seeks to be unwaveringly committed to the basic principles of labour relations and environmental protection stipulated in the UN and International Labour Organization (ILO) conventions." [Social Code, 15/06/2018: http://www.lukoil.com/Responsibility/SocialPartnership/SocialCodeofPJSCLUKOIL/socialcodehtmlversion] 
• Met: All four ILO apply to EX BPs: The obligations assumed under the General Agreement extend to all areas of activity and subsidiaries directly controlled by the Company, and also require the notification of the organizations with which it interacts (contractors, license holders and major suppliers)." This covers UNGC principles 3 - 6: The Company respects the rights of trade unions, including the rights enshrined in the core ILO conventions: the right of every employee to be represented by a trade union of their choice and the basic trade union rights concerning freedom of association and the right to organize employees in trade unions, as well as the right to collective bargaining; ruling out any forms of forced or compulsory labor; actual ruling out of child labor; encouraging and ensuring equal opportunities and treatment of employees in the employment sector including equal remuneration for men and women for work of equal value as well as non-discrimination in the labor and employment sector. [Social Code, 15/06/2018: http://www.lukoil.com/Responsibility/SocialPartnership/SocialCodeofPJSCLUKOIL/socialcodehtmlversion] 
Score 2
• Met: All four ILO Core: As above [Social Code, 15/06/2018: http://www.lukoil.com/Responsibility/SocialPartnership/SocialCodeofPJSCLUKOIL/socialcodehtmlversion] 
• Met: Respect H&amp;S of workers: The Social Code covers health, safety and environment requirements covering employees. [Social Code, 15/06/2018: http://www.lukoil.com/Responsibility/SocialPartnership/SocialCodeofPJSCLUKOIL/socialcodehtmlversion] 
• Met: H&amp;S applies to Ex BPs: The Company also states that it 'ensures the adherence of all contractors to HSE standards and regulations that are on a par with those of the Company', however it is not clear whether it applies to joint ventures. The Company HSE Policy states "
To achieve the set goals, LUKOIL Group assumes the following obligations:
ensure that all the organizations operating in the territory of and/or on behalf of LUKOIL Group organizations, at all stages of a facility life cycle, conduct their work in compliance with HSE and emergency response rules and standards applicable across LUKOIL Group organizations" The Company has clarified that this includes workers at joint venture operations. [Social Code, 15/06/2018: http://www.lukoil.com/Responsibility/SocialPartnership/SocialCodeofPJSCLUKOIL/socialcodehtmlversion &amp; HSE Policy, 21/06/2018: www.lukoil.com/FileSystem/9/227180.pdf]</t>
  </si>
  <si>
    <t>The individual elements of the assessment are met or not as follows: 
Score 1
• Not met: Based on UN Instruments
• Not met: VPs partcipant
• Not met: Uses only ICoCA members
• Met: Respecting indigenous rights: The Company states in their 2017 sustainability report that they "recognise the importance of respecting and observing the fundamental human rights declared by the United Nations, including labor rights, the right to a healthy environment, and the rights of indigenous peoples and special groups and others." [Sustainability Report, 2017: www.lukoil.com/FileSystem/9/228277.pdf?dl=1] 
• Not met: ILO 169
• Not met: UNDRIP
• Not met: Expects BPs to respect these rights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</si>
  <si>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The Company states 'LUKOIL considers stakeholder engagement to be an aspect of responsible business practice and develops a systematic approach to interaction and joint activities to resolve issues of mutual interest.' The Company also lists their key stakeholder groups, one of them being local communities. [Sustainability Report, 2016: https://csr2015-2016.lukoil.com/] 
• Met: Regular stakeholder engagement: In the Sustainability Report the Company discloses the Company's stakeholder engagement with communities in 2017. This includes state and municipal legislative and executive authorities, shareholders and investors, employees and trade unions and local communities. With regards to the local communities the Company discloses all of the events in 2017 that resulted from this stakeholder engagement. [Sustainability Report, 2017: www.lukoil.com/FileSystem/9/228277.pdf?dl=1] 
Score 2
• Not met: Commits to engage stakeholders in design
• Not met: Regular stakeholder design engagement</t>
  </si>
  <si>
    <t>The individual elements of the assessment are met or not as follows: 
Score 1
• Met: CEO or Board approves policy: The Code of Business Conduct is signed by the Company CEO. The Code of Business Conduct  covers the support for human rights. However, the Social Code covers the commitments to human rights to a greater degree, which is referenced in the Code of Business Conduct. The CEO also mentions the Social Code in their foreword to the Code of Business Conduct. [Code of Business Conduct and Ethics, 21/06/2018: www.lukoil.com/FileSystem/9/136634.pdf?dl=1] 
• Met: Board level responsibility for HRs: The Company states in the 2016 Sustainability Report 'To implement the Code of Business Conduct, identify violations and take necessary measures, the Company has established the Business Conduct and Ethics Commission, chaired by PJSC LUKOIL President and CEO Vagit Yusofovich Alekperov.' [Social Code, 15/06/2018: http://www.lukoil.com/Responsibility/SocialPartnership/SocialCodeofPJSCLUKOIL/socialcodehtmlversion] 
Score 2
• Met: Speeches/letters by Board members or CEO: When the Company signed a Global Framework Agreement with IndustriALL, the President of LUKOIL Vagit Alekperov made a speech. Alekperov is quoted as stating 'Being a private company, LUKOIL is nevertheless socially responsible, and the agreement is yet another proof of our commitments under collective contracts.' [Lukoil and Industriall Global Union Renew Agreement, 04/06/2018: http://www.lukoil.com/PressCenter/Pressreleases/Pressrelease?rid=222441]</t>
  </si>
  <si>
    <t>The individual elements of the assessment are met or not as follows: 
Score 1
• Not met: Board/Committee review of salient HRs: Human rights was identified as a significant theme according to the Company’s materiality analysis. The Company states that the analysis is made from 'topics raised by the Company's leadership and top managers in the framework of public appearances and presentations in Russia and abroad' and more. The Company highlights that human rights include the prevention of discrimination, freedom of association and collective negotiations, child labour, forced or compulsory labour, rights of indigenous peoples/minorities and grievance mechanisms in case of human rights violation. l. The Company has clarified that to ensure compliance with the corporate 
business ethics standards and the respect
of human rights, the Company set up a 
Business Ethics Commission, which is chaired by its President, who is a member of the board. However, this committee has management persons, and is not a specific board committee. [Sustainability Report, 2016: https://csr2015-2016.lukoil.com/ &amp; Annual Report, 2017: www.lukoil.com/FileSystem/9/219875.pdf?dl=1] 
• Not met: Examples or trends re HR discussion: The Company highlights that material human rights include the prevention of discrimination, freedom of association and collective negotiations, child labour, forced or compulsory labour, rights of indigenous peoples/minorities and grievance mechanisms in case of human rights violation.  However, it is not clear whether these issues and trends were discussed at the board/committee level. [Sustainability Report, 2016: https://csr2015-2016.lukoil.com/] 
Score 2
• Not met: Both examples and process</t>
  </si>
  <si>
    <t>The individual elements of the assessment are met or not as follows: 
Score 1
• Not met: Incentives for at least one board member: The Company states in their 2017 sustainability report "the list of KPIs for incentives includes the integrated indicator "insuring the required level of support for health, safety and the environment at Lukoil Subsidiaries". However, it is not clear whether incentives are for Board members or for other managers. [Sustainability Report, 2017: www.lukoil.com/FileSystem/9/228277.pdf?dl=1] 
• Not met: At least one key EX RH risk, beyond employee H&amp;S: The Company states in their 2017 sustainability report "the list of KPIs for incentives includes the integrated indicator "insuring the required level of support for health, safety and the environment at Lukoil Subsidiaries". However, it is not clear whether indicators cover local communities and workers of extractive business partners and the target of these incentives are board members.
Score 2
• Not met: Performance criteria made public</t>
  </si>
  <si>
    <t>The individual elements of the assessment are met or not as follows: 
Score 1
• Met: Senior responsibility fo HR (inc ILO): To ensure compliance with the corporate business ethics standards and the respect of human rights, the Company set up a Business Ethics Commission, which is chaired by its President. The Commission has nine persons, seven of which are also members of the Management Committee. [Annual Report, 2017: www.lukoil.com/FileSystem/9/219875.pdf?dl=1] 
Score 2
• Not met: Day-to-day responsibility
• Not met: Day-to-day responsibility for EX BRs</t>
  </si>
  <si>
    <t>The individual elements of the assessment are met or not as follows: 
Score 1
• Not met: HR part of enterprise risk system: The Company discloses "Given the differences between labor law provisions in various countries, we seek to mitigate the risks of any potential human rights violations, including by establishing unified operating policies and standards. In particular, the principles and norms enshrined in the Social Code of PJSC LUKOIL, and also in the Personnel Management Policy, are binding on all Group subsidiaries." However, it is not clear whether Human Rights is part of the Company's broader enterprise risk system. [Sustainability Report, 2017: www.lukoil.com/FileSystem/9/228277.pdf?dl=1] 
Score 2
• Not met: Audit Ctte or independent risk assessment</t>
  </si>
  <si>
    <t>The individual elements of the assessment are met or not as follows: 
Score 1
• Not met: Communicates its policy to all workers in own operations: The Company has a Stakeholder Rights and Communications Program of OAO "Lukoil".  However, it is not clear whether the company has a communication policy that covers human rights commitments. [Code of Business Conduct and Ethics, 21/06/2018: www.lukoil.com/FileSystem/9/136634.pdf?dl=1] 
Score 2
• Not met: Communication of policy commitments to stakeholder
• Not met: How policy commitments are made accessible to audience</t>
  </si>
  <si>
    <t>The individual elements of the assessment are met or not as follows: 
Score 1
• Not met: Steps to communicate policy commitments to BRs: The Company states that the obligations under the General Agreement (covering human rights issues), extends to all areas of activity and subsidiaries directly controlled by the Company, and also require the notification of the organizations with which it interacts (including contractors, license holders and major suppliers). 
The Company states that 'these obligations have become the basis for the Social Code, the Personnel Management Policy, the Functional Personnel Management Strategy as well as the Agreement between the employer and PJSC LUKOIL’s professional association for 2015–2017 and have been implemented through collective agreements signed by subsidiaries.' [Social Code, 15/06/2018: http://www.lukoil.com/Responsibility/SocialPartnership/SocialCodeofPJSCLUKOIL/socialcodehtmlversion &amp; Sustainability Report, 2016: https://csr2015-2016.lukoil.com/] 
• Not met: Including to EX BPs
Score 2
• Not met: How HR commitments made binding/contractual
• Not met: Including on EX BPs</t>
  </si>
  <si>
    <t>The individual elements of the assessment are met or not as follows: 
Score 1
• Not met: Trains all workers on HR policy commitments: The Company provides information regarding health and safety training, but not broader human rights specific training. [Sustainability Report, 2017: www.lukoil.com/FileSystem/9/228277.pdf?dl=1] 
• Not met: Trains relevant managers including security personnel
Score 2
• Not met: Both requirements under score 1 met</t>
  </si>
  <si>
    <t>The individual elements of the assessment are met or not as follows: 
Score 1
• Not met: Monitoring implementation of HR policy commitments: The Company has implementation basic documents (covering human rights), however it is not clear how the implementation of these documents are monitored. [Sustainability Report, 2016: https://csr2015-2016.lukoil.com/] 
• Not met: Monitoring EX BP's
Score 2
• Not met: Describes corrective action process
• Not met: Example of corrective action
• Not met: Discloses % of supply chain monitored</t>
  </si>
  <si>
    <t>The individual elements of the assessment are met or not as follows: 
Score 1
• Met: HR affects selection extractives business partners: The obligations assumed under the General Agreement (covering human rights) extend to all areas of activity and subsidiaries directly controlled by the Company, and also require the notification of the organizations with which it interacts (contractors, license holders and major suppliers). 
In the Social Code the Company states 'While realizing that modern standards of society-business relations induce the Company to take responsibility for actions of its contractors and suppliers, the Company makes relevant choices responsibly and respects human rights as it does so. The present-day scope and intricacy of economic interrelations require the Company to have a special record-keeping, selection and monitoring system, which it has set up and is committed to promote. The main criteria for the selection of suppliers and contractors are:
-observance of the fundamental labor principles and rights, adopted by the International Labour Organization, and of current international standards;
- efficient HSE policy.' [Sustainability Report, 2016: https://csr2015-2016.lukoil.com/ &amp; Social Code, 15/06/2018: http://www.lukoil.com/Responsibility/SocialPartnership/SocialCodeofPJSCLUKOIL/socialcodehtmlversion] 
• Not met: HR affects on-going business partner relationships: Although it is clear how human rights effects the selection if business relationships, it not clear how it affects on-going partner relationships.
Score 2
• Not met: Both requirement under score 1 met
• Not met: Working with business partners to improve performance: The actions of LUKOIL Group's Program of Health and Safety, Better Working Environment, Emergency Prevention, and Response for 2017-2019 aim to prevent accidents and injuries, implement a culture of work safety, provide employees with protective equipment, deliver training and instruction, and prevent work-related illnesses. However, the Company has not specifically described how they  work with business partners to improve human rights performance. [Company Response To Assessment, 2018]</t>
  </si>
  <si>
    <t>The individual elements of the assessment are met or not as follows: 
Score 1
• Met: Stakeholder process or systems: In the Sustainability Report the Company highlights the process that they go through to identify and select stakeholders.  The Company states 'With some stakeholder groups (regional and federal authorities, trade unions, public and international
organizations, families and communities of indigenous peoples, business partners), the Company builds relationships on the basis of cooperation or partnership agreements. Agreements are preceded by negotiations in which each party can state its position so that a mutually satisfying solution can be found. Fulfilment of obligations is monitored to give each party an opportunity to assess the results of engagement. The success of an agreement is, as a rule, discussed with stakeholders, both privately and at public events.' 
The  Company identifies that local communities are a stakeholder. The Company states that LUKOIL is broadening its channels for stakeholder engagement. For instance, in 2015, LUKOIL-Komi set up a round-the clock environmental hotline. [Sustainability Report, 2016: https://csr2015-2016.lukoil.com/] 
• Not met: Frequency and triggers for engagement: The Company describes how they set out a yearly consumer survey, however other triggers for engagement with potentially affected stakeholders are not described. [Sustainability Report, 2016: https://csr2015-2016.lukoil.com/] 
• Not met: workers in SP engaged
• Not met: communities in the SC engaged
Score 2
• Not met: Analysis of stakeholder views and company's actions on them</t>
  </si>
  <si>
    <t>The individual elements of the assessment are met or not as follows: 
Score 1
• Not met: Identifying risks in own operations: The Company identifies their risks in Appendix 2 of the 2017 Annual Report. This document  breaks down country risks, which include elements such as regime change causing political disruption, an the escalation of armed conflicts in regions where the Group operates and inefficiencies n the judicial system and flawed legal frameworks. The Company states in the case of adverse changes in the political or social economic environment in a region of the Groups operation the Company implements a number of anti-crisis measures. The Company also discuses the risks associated with equipment failures and states that they have an effective industrial safety system in place to manage this risk. However, the Company fails to mention human rights risk and impacts. [Annual Report, 2017: www.lukoil.com/FileSystem/9/219875.pdf?dl=1]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</si>
  <si>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The Company states in the conclusion of the Sustainability Report that special focus is given to the observance of employees right to free association and collective negotiations. However, more information regarding a salient risk assessment, covering human rights, is not provided.
• Not met: Public disclosure of salient risks
Score 2
• Not met: Both requirements under score 1 met</t>
  </si>
  <si>
    <t>The individual elements of the assessment are met or not as follows: 
Score 1
• Met: Channel accessible to all workers: The Company states that individuals can notify the Business Ethics Commission of the violation of the provisions of this Code in person or by electronic mal at the address ethics@lukoil.com. However, the Company encourages employees to address the transgressor, and then notify your immediate supervisor, and then potentially report a violation of the code to the Business Ethics Commission.  Also, it is not clear whether this covers the Social Code, which covers Human Rights, as well.
The Company set up a Business Ethics Committee, chaired by its president, to ensure compliance and respect of human rights.  The  Sustainability Report states that  'Should any alleged human right violation occur, employees can address the employer directly or with the help of independent trade union structures. The Company accepts confidential reports that may be submitted via communication channels available on a 24-hour basis.' This covers all employees. [Code of Business Conduct and Ethics, 21/06/2018: www.lukoil.com/FileSystem/9/136634.pdf?dl=1 &amp; Sustainability Report, 2016: https://csr2015-2016.lukoil.com/] 
Score 2
• Not met: Number grievances filed, addressed or resolved: The Company discloses that in 2015-2016 there were seven complaints made to the Business Ethics Commission by employees of the Company. However, it is not clear whether any of these were relating to human rights. [Sustainability Report, 2016: https://csr2015-2016.lukoil.com/] 
• Not met: Channel is available in all appropriate languages
• Not met: Expect EX BPs to have equivalent grievance system
• Not met: Opens own system to EX BP workers</t>
  </si>
  <si>
    <t>The individual elements of the assessment are met or not as follows: 
Score 1
• Not met: Response timescales: The Company states in their Code of Business Conduct and Ethics, which mentions human rights, and also links to the social code which has commitments to human rights 'The procedure for considering reports and the deadline for convening a meeting of the Business Ethics Commission are established by the Regulations on the Business Ethics Commission.' However, these response timescales are not made public. [Code of Business Conduct and Ethics, 21/06/2018: www.lukoil.com/FileSystem/9/136634.pdf?dl=1] 
• Not met: How complainants will be informed
Score 2
• Not met: Escalation to senior/independent level</t>
  </si>
  <si>
    <t>The individual elements of the assessment are met or not as follows: 
Score 1
• Not met: Public statement prohibiting retaliation: The Company guarantees in their Code of Business Conduct 'that there will be no negative consequences for a conscientious employee, member of the Board of Directors, Management Committee and Internal Audit Commission of the Company who reports a violation of the provisions of this Code or decides to stop a violation (including discrimination and other persecution from any party).' However, it is not clear whether other stakeholders are protected from retaliation. [Code of Business Conduct and Ethics, 21/06/2018: www.lukoil.com/FileSystem/9/136634.pdf?dl=1] 
• Met: Practical measures to prevent retaliation: The Company states that they do not consider anonymous reports on a violation of the provisions of the Code of Business Conduct and Ethics. However 'the Company will guarantee confidentiality during the performance of an investigation.' The Company has also clarified Should any alleged human right violation occur, employees can address the employer directly or with the help of independent trade union structures. The Company accepts confidential reports that may be submitted via communication channels available on a 24-hour basis. [Code of Business Conduct and Ethics, 21/06/2018: www.lukoil.com/FileSystem/9/136634.pdf?dl=1 &amp; Annual Report, 2017: www.lukoil.com/FileSystem/9/219875.pdf?dl=1] 
Score 2
• Not met: Has not retaliated in practice
• Not met: Expects EX BRs to prohibit retaliation</t>
  </si>
  <si>
    <t>The individual elements of the assessment are met or not as follows: 
Score 1
• Not met: Living wage target timeframe: The Company discloses how "In Russian entities the agreement between PJSC LUKOIL and the association of trade unions sets the minimum pay rate at the level of the minimum living wage of the economically active population or higher. " However, this does not cover all workers, but rather Russian workers. [Sustainability Report, 2016: https://csr2015-2016.lukoil.com/] 
• Not met: Describes how living wage determined: The Company states "The base salary depends on the employee’s set duties, challenges inherent in their work, and level of responsibility. It is set individually for each employee and takes into account the level of training and practical experience. Salaries are indexed on an annual basis." However, this does not cover all workers, but rather Russian workers. [Sustainability Report, 2016: https://csr2015-2016.lukoil.com/] 
Score 2
• Not met: Pays living wages
• Not met: Reviews livings wages definition with unions</t>
  </si>
  <si>
    <t>The individual elements of the assessment are met or not as follows: 
Score 1
• Not met: Member of EITI
• Met: Reports of taxes beyond legal minimums: The Company reports on Payments to Government for the year 2016. The Company discloses taxes and royalties paid for Russia, Uzbekistan, Kazakhstan, Egypt, Mexico and Iraq. [Report on Payments to Governments for the year 2016, 2016: www.lukoil.com/FileSystem/9/217374.pdf?dl=1] 
Score 2
• Met: Reports taxes and revenue by country: The Company discloses taxes and royalties paid for Russia, Uzbekistan, Kazakhstan, Egypt, Mexico and Iraq. The Company discloses that these are the only companies where the company conducts extractive activities. [Report on Payments to Governments for the year 2016, 2016: www.lukoil.com/FileSystem/9/217374.pdf?dl=1] 
• Not met: Steps taken re non EITI countries
• Not met: Disclosures contract terms where not a requirement</t>
  </si>
  <si>
    <t>The individual elements of the assessment are met or not as follows: 
Score 1
• Met: Commits not to interfere with union rights and collective bargaining and prohibits intimidation and retaliation: The Company has a Global Agreement that the Company has an obligation to respect the rights of trade unions. This includes: “3.1.1. The right of every employee to be represented by a trade union of their choice and the basic trade union rights enshrined in ILO Conventions Nos. 87 and 98 concerning freedom of association and the right to organize workers in trade unions, as well as the right to collective bargaining. Thus, LUKOIL agrees not to oppose efforts aimed at involving the employees of LUKOIL Group entities in trade unions.' [Sustainability Report, 2016: https://csr2015-2016.lukoil.com/] 
• Met: Discloses % covered by collective bargaining: The Company discloses in 2016, 96.9% of employees were covered by collective agreements. [Sustainability Report, 2016: https://csr2015-2016.lukoil.com/] 
Score 2
• Met: Both requirement under score 1 met</t>
  </si>
  <si>
    <t>The individual elements of the assessment are met or not as follows: 
Score 1
• Met: Injury Rate disclosures: The Company publishes the injury statistics for the Company's Russia and Foreign operations. This includes the lost time injuries and  the occupational disease rate. [Sustainability Report, 2016: https://csr2015-2016.lukoil.com/ &amp; Sustainability Report, 2017: www.lukoil.com/FileSystem/9/228277.pdf?dl=1] 
• Met: Lost days or near miss disclosures: The Company discloses the lost time accident frequency rate for the past three years at Russian subsidiaries, foreign subsidiaries, and contractor organisations. [Sustainability Report, 2017: www.lukoil.com/FileSystem/9/228277.pdf?dl=1] 
• Met: Fatalities disclosures: The Company publishes the fatalities for the Company's Russia and Foreign operations, separated by employees and contractors. [Sustainability Report, 2016: https://csr2015-2016.lukoil.com/] 
Score 2
• Not met: Set targets for H&amp;S performance: The Company links to SDG target 8.8 "Protect labour rights and promote safe and secure working environments for all workers, including migrant workers. In particular women migrants and those in precarious employment". The Company also sets the broad goal " to reduce the number of on-the-job injuries through planned and systematic actions aimed at improving health and safety conditions." However, the Company has not set more specific targets to H&amp;S performance in their public disclosures. [Sustainability Report, 2017: www.lukoil.com/FileSystem/9/228277.pdf?dl=1] 
• Not met: Met targets or explains why not</t>
  </si>
  <si>
    <t>The individual elements of the assessment are met or not as follows: 
Score 1
• Met: Process to identify indigenous rights holders: The Company discloses “Mechanisms for hearing the appeals of representatives from the Indigenous Peoples and non-governmental organizations have been created, and work is successfully carried out at LUKOIL Group subsidiaries on issues related to providing assistance to or safeguarding the rights of the Indigenous Peoples. In 2017 there were 62 appeals, which related to different areas of cooperation with the Company, assistance on compensation for tuition and the treatment of the representatives of the Indigenous Peoples, the purchase of specialized equipment, and providing information on the activities and plans of the Company to support the Indigenous Peoples. No appeals were submitted that related to violations of the rights of the Indigenous Peoples.” 
The Company also discloses "In 2017 a cooperation agreement was signed between LUKOIL and the Federal Agency for Ethnic Affairs. A representative of the Company is a member of the working group responsible for suggesting amendments to the procedure for conducting ethnological expert reviews of geological exploration and production projects on the territories where the Indigenous Peoples traditionally live. Mechanisms for hearing the appeals of representatives from the Indigenous Peoples and non-governmental organizations have been created, and work is successfully carried out at LUKOIL Group subsidiaries on issues related to providing assistance to or safeguarding the rights of the Indigenous Peoples.  " [Sustainability Report, 2017: www.lukoil.com/FileSystem/9/228277.pdf?dl=1] 
• Not met: How engages with communities in assessment: The Company has not clarified the mechanisms that have been created to engage with communities in the assessment.
Score 2
• Not met: Commits to FPIC (or ICMM)
• Not met: Gives recent example FPIC or dropping deal</t>
  </si>
  <si>
    <t>The individual elements of the assessment are met or not as follows: 
Score 1
• Not met: Approach to identification of land tenure rights holders
• Not met: Describes approach to doing so if no recent deals
Score 2
• Met: How valuation and compensation works: The Company 2016  sustainability report discusses how management approaches compensation with the Indigenous Minorities of the North for damages to the traditional natural resources utilised by indigenous minorities. 
The Company 2017 Sustainability Report details "Compensation payments are made annually to indigenous residents: on the territory of the Khanty-Mansi Autonomous Area-Yugra (LUKOIL-West Siberia, RITEK, LUKOIL-AIK), as part of licensing obligations; and on the territory of the Nenets Autonomous Area (LUKOIL-Komi) within the framework of contracts with deer farms." [Sustainability Report, 2016: https://csr2015-2016.lukoil.com/ &amp; Sustainability Report, 2017: www.lukoil.com/FileSystem/9/228277.pdf?dl=1] 
• Not met: Steps to meet IFC PS 5 in state deals
• Not met: Describes approach if no recent deals</t>
  </si>
  <si>
    <t>The individual elements of the assessment are met or not as follows: 
Score 1
• Met: Action to prevent water and sanitation risks: The Company links to the Sustainable Development Goals and the Company Actions, The Company states with regards to SDG 15 Life on Land the Company's 2014-2018 Environmental Safety Program has subprograms related to clean air, clean water, waste and remediation. However, the Company does not provide more information regarding  how it affects communities. The Company also has information regarding monitoring fresh water consumption. The Company states 'The Company’s entities also operate in arid regions, where fresh water is scarce (Stavropol and Krasnodar Territories, Saratov, and Volgograd Regions). The issue is primarily addressed by putting water supply and recycling systems into service and ensuring the most beneficial use of the water withdrawn, including striatal water. As part of its social partnership with different Russian regions, the Company has ongoing projects to supply their residents with drinking water.' [Sustainability Report, 2016: https://csr2015-2016.lukoil.com/] 
Score 2
• Not met: Water targets considering local factors
• Met: Reports  progress in meeting targets and shows trends in progress made: The Company reports that "through the implementation of the LUKOIL Environmental Safety Program we managed to significantly reduce water consumption from natural sources: this indicator fell by 7.5% from 2015 to 2017". The Company also describes "Low levels of fresh water consumption
are maintained by subsidiaries in all main
production lines of business. In these
conditions, general indicators of water
withdrawal and water consumption are
significantly influenced by electric power
engineering subsidiaries, which are large
consumers of water (used for steam
generation and cooling equipment in
central heating and power plants)". The Company also describes this and the volumes of reverse water supply and reused water for the past three years. The Company also describes their projects to provide local communities with drinking water as part of their social partnerships with the southern regions of Russia and in foreign countries with a hot climate. [Sustainability Report, 2017: www.lukoil.com/FileSystem/9/228277.pdf?dl=1]</t>
  </si>
  <si>
    <t>No allegations meeting the CHRB severity thresholds were found, and so the score of 19.66 out of 80 points scored in themes A-D &amp; F has been applied  to produce a score of 4.92 out of 20 points for theme E.</t>
  </si>
  <si>
    <t>Out of a total of 38 indicators assessed under sections A-D of the benchmark, Lukoil made data public that met one or more elements of the methodology in 16 cases, leading to a disclosure score of 1.68 out of 4 points.</t>
  </si>
  <si>
    <t>The individual elements of the assessment are met or not as follows: 
Score 2
• Met: Company reports on GRI: The Company reports under the GRI reporting standard in their sustainability report. [Sustainability Report, 2016: https://csr2015-2016.lukoil.com/]</t>
  </si>
  <si>
    <t>Lukoil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</si>
  <si>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UDHR: The Company states in the code of conduct that ‘LVMH respects and promotes the Universal Declaration of Human Rights and adheres to the principles of the United Nations Global Compact, as well as to the United Nations Guidelines on Women’s Empowerment. Within  its sphere of influence, LVMH supports the values, freedoms and fundamental rights promoted in these texts’.
Score 2
• Not met: UNGPs
• Met: OECD: Although the Code only indicates that it is 'inspired by' the OECD Guidelines for Multinational Enterprises, in the ‘Management report of the board of directors’, it states that ‘LVMH also supports the Universal Declaration of Human Rights, OECD Guidelines, the International Labour Organization’s fundamental conventions, [...]’ [Code of conduct, 2017]</t>
  </si>
  <si>
    <t>The individual elements of the assessment are met or not as follows: 
Score 1
• Met: UNGC principles 3-6: The Code states that ‘LVMH respects and promotes the principles of the United Nations Global Compact, in particular the fundamental rights at work: elimination of discrimination with respect to employment and occupation; elimination of all forms of forced and compulsory labour; effective abolition of child labour; freedom of association and the effective recognition of the right to collective bargaining’. [Code of conduct, 2017] 
• Met: All four ILO for AP suppliers: The supplier code of conduct contains statements regarding all ILO core labour areas. Particularly on freedom of association and collective bargaining, it states that ‘we require our suppliers to respect and recognize the right of workers to negotiate collectively, and to create or join labour organizations of their choice without any sanction, discrimination or harassment’. [Supplier code of conduct, 12/2017] 
Score 2
• Met: All four ILO Core: See above
• Met: Respect H&amp;S of workers: The code states that 'LVMH takes measures to ensure that the health and safety of its employees and ensures that all its activities comply with applicable workplace health and safety laws and regulations in all its host countries' [Code of conduct, 2017] 
• Met: H&amp;S applies to AP suppliers: The code for suppliers contains requirement on health and safety [Supplier code of conduct, 12/2017] 
• Not met: working hours for employees: CHRB has not identified any documents in the public domain which provide all the information required to meet this indicator [Code of conduct, 2017] 
• Met: Working hours for AP suppliers: The code for suppliers contains requirements on working hours (maximum hours, overtime and rest) [Supplier code of conduct, 12/2017]</t>
  </si>
  <si>
    <t>The individual elements of the assessment are met or not as follows: 
Score 1
• Met: Women's Rights: The Code of conduct states that ‘LVMH respects and promotes the Universal [...] and adheres to the principles of the United Nations Global Compact as well as to the United Nations Guidelines on Women’s Empowerment. Within its sphere of influence, LVMH supports the values freedoms and fundamental rights promoted in these texts’. [Code of conduct, 2017] 
• Not met: Children's Rights
• Not met: Migrant worker's rights
• Met: Expecting suppliers to respect these rights: The Code for suppliers states that the Company ‘works with suppliers who agree to comply with the requirements of this Supplier code of Conduct and the principles stipulated in the [...] and the United Nations Women’s Empowerment Principles’. [Supplier code of conduct, 12/2017] 
Score 2
• Met: CEDAW/Women's Empowerment Principles: See above [Code of conduct, 2017] 
• Not met: Child Rights Convention/Business principles
• Not met: Convention on migrant workers
• Not met: Respecting the right to water
• Not met: Expecting suppliers to respect these rights: Evidence found in relation to Women, but not in relation to water. [Supplier code of conduct, 12/2017]</t>
  </si>
  <si>
    <t>The individual elements of the assessment are met or not as follows: 
Score 1
• Met: Commits to stakeholder engagement: The code of conduct states that the Company performs audits and ‘due diligence of stakeholders to better identify, assess and anticipate risks and opportunities for improvement and to ensure in-depth knowledge of its partners. These procedures allow the Group to verify that the performance of its partners is aligned with its requirements and respects the best practices detailed in this Code of Conduct, in particular in terms of ethics, social and environmental issues and respect for human rights’. [Code of conduct, 2017] 
• Not met: Regular stakeholder engagement: CHRB has not identified any document in the public domain which provide all the information required to meet this indicator
Score 2
• Not met: Commits to engage stakeholders in design: CHRB has not identified any document in the public domain which provide all the information required to meet this indicator
• Not met: Regular stakeholder design engagement</t>
  </si>
  <si>
    <t>The individual elements of the assessment are met or not as follows: 
Score 1
• Met: Commits to remedy: In the context of ‘respecting and supporting human rights and fundamental freedoms’, the code states that ‘LVMH is committed to remaining vigilant in identifying any potential direct or indirect negative impact of its activities on society in order to prevent, or if necessary, remedy any such negative impact’. [Code of conduct, 2017] 
Score 2
• Not met: Not obstructing access to other remedies
• Not met: Collaborating with other remedy initiatives
• Not met: Work with AP suppliers to remedy impacts</t>
  </si>
  <si>
    <t>The individual elements of the assessment are met or not as follows: 
Score 1
• Not met: Zero tolerance attacks on HRs Defenders (HRDs): CHRB has not identified any documents in the public domain which provide all the information required to meet this indicator
Score 2
• Not met: Expects AP suppliers to reflect company HRD commitments</t>
  </si>
  <si>
    <t>The individual elements of the assessment are met or not as follows: 
Score 1
• Met: CEO or Board approves policy: The code of conduct is prefaced and signed by the Chairman &amp; CEO. [Code of conduct, 2017] 
• Met: Board level responsibility for HRs: The Code states that ‘The Board of Director’s Ethics and Sustainable Development Committee monitors respect for the rules and values defined in this Code of Conduct’. Its duties include ‘to ensure respect of these rules; to review the Group’s strategy and reports in these areas’. [Code of conduct, 2017] 
Score 2
• Not met: Speeches/letters by Board members or CEO: CHRB has not identified any documents in the public domain which provide all the information required to meet this indicator</t>
  </si>
  <si>
    <t>The individual elements of the assessment are met or not as follows: 
Score 1
• Not met: Board/Committee review of salient HRs: CHRB has not identified any documents in the public domain which provide all the information required to meet this indicator
• Not met: Examples or trends re HR discussion: CHRB has not identified any documents in the public domain which provide all the information required to meet this indicator
Score 2
• Not met: Both examples and process</t>
  </si>
  <si>
    <t>The individual elements of the assessment are met or not as follows: 
Score 1
• Not met: Incentives for at least one board member: CHRB has not identified any documents in the public domain which provide all the information required to meet this indicator
• Not met: At least one key AP HR risk, beyond employee H&amp;S
Score 2
• Not met: Performance criteria made public</t>
  </si>
  <si>
    <t>The individual elements of the assessment are met or not as follows: 
Score 1
• Met: Senior responsibility fo HR (inc ILO): The Code states that ‘an Ethics and Compliance Director, reporting to the Group Managing Director and an Ethics and Compliance Commission comprising representatives of different LVMH corporate departments [...] is specifically responsible for promoting the principles set out in the Code of conduct [...] ensuring compliance with the Code, analysing and ranking the seriousness of risks identified via a regularly reviewed mapping, contributing to compliance and due diligence audits of partners and managing the functioning and tracking of the alert procedures’. [Code of conduct, 2017] 
Score 2
• Met: Day-to-day responsibility: The Company also has a ‘network of Ethics and Compliance correspondents’ to ensure ‘consistent and uniform application of [...] the code of conduct’, and a ‘network of social responsibility correspondents’. Finally, it also has a ‘network of Internal Control correspondents headed by the Audit and Internal Control department, responsible for coordinating implementation of internal control and risk management procedures’. [Code of conduct, 2017] 
• Not met: Day-to-day responsibility in supply chain</t>
  </si>
  <si>
    <t>The individual elements of the assessment are met or not as follows: 
Score 1
• Not met: Senior manager incentives for human rights: The Company reports in the Communication on progress that some group companies and subsidiaries developed initiatives for some employees’ categories aiming to take into account health and safety issues in the performance appraisals. It explicitly includes some safety-related performance indicators. However, it is not clear whether this refers to senior managers, and does not seem to take into account health and safety in the supply chain.
• Not met: At least one key AP HR risk, beyond employee H&amp;S: See above
Score 2
• Not met: Performance criteria made  public</t>
  </si>
  <si>
    <t>The individual elements of the assessment are met or not as follows: 
Score 1
• Met: HR part of enterprise risk system: In the Management report of the board, the Company describes its risk management and internal control framework. It includes the risks identified, assessment and control procedures in place and actions to mitigate them. ‘The LVMH group’s activities are exposed to various risks that are the object of regular risk management and identification’. In this context, the Company includes ‘human rights and fundamental liberties’ among its ‘strategic and operational risks’. These risks are considered both internally and externally (suppliers). These risks are included within the Company’s risk management and internal control framework.
Score 2
• Not met: Audit Ctte or independent risk assessment</t>
  </si>
  <si>
    <t>The individual elements of the assessment are met or not as follows: 
Score 1
• Met: Communicates its policy to all workers in own operations: The Reference document indicates that the Code ‘is available on the LVMH website and can also be downloaded in ten languages from the Group’s new Ethics and Compliance Intranet, which provides all available documents and tools for Group employees relating to ethics and compliance in one space. The Code of Conduct is communicated to all new employees’. It also states that ‘in order to encourage appropriation of the principles of the Code by all Group employees, an online training tool has been offered to all employees since the end of 2017’. [Reference document, 2017] 
Score 2
• Not met: Communication of policy commitments to stakeholder
• Not met: How policy commitments are made accessible to audience</t>
  </si>
  <si>
    <t>The individual elements of the assessment are met or not as follows: 
Score 1
• Not met: Steps to communicate policy commitments to BRs: The Reference document states that every year ‘a Supplier Forum has been organized to bring together representatives of the Group’s companies and their suppliers. This event provides an opportunity to present the responsible purchasing standards of LVMH and its companies, to hear feedback from suppliers who have made improvements in synergy with Group Companies, and lastly to share best practice’. However, it is not clear whether and how the supplier code of conduct is communicated to business relationships including throughout its supply chain. [Reference document, 2017] 
• Not met: Including to AP suppliers: See above
Score 2
• Not met: How HR commitments made binding/contractual: The Company indicates that ‘the Supplier Code of Conduct has been disseminated to Group companies, and all relations with partners require that the partner in question undertake to comply with all ethical principles laid down in the Code’. However, no evidence found on whether these commitments are reflected in contractual or other binding arrangements. [Reference document, 2017] 
• Not met: Including on AP suppliers: The supplier code of conduct states that suppliers remain ‘guarantors’ for work performed by their subcontractors and ‘guarantee respect by their subcontractors and suppliers of this supplier code of conduct and relevant obligations’. However, it is not clear whether there are contractual or other binding arrangements for subcontractors. [Supplier code of conduct, 12/2017]</t>
  </si>
  <si>
    <t>The individual elements of the assessment are met or not as follows: 
Score 1
• Not met: Trains all workers on HR policy commitments: The Reference Document states that in the specific ethics intranet, ‘an online training tool was made available to all employees in 2017 covering the principles of the LVMH Code of Conduct in order to encourage understanding and assimilation by everyone of the rules, practices and values that form a common ethical framework for the Group and Group Companies worldwide’. The Company also reports training to prevent discrimination. However, no evidence found of all employees actually receiving training on human rights issues, nor whether workers in procurement receive specific training on human rights.
• Not met: Trains relevant managers including procurement: See above
Score 2
• Not met: Both requirements under score 1 met</t>
  </si>
  <si>
    <t>The individual elements of the assessment are met or not as follows: 
Score 1
• Met: Monitoring implementation of HR policy commitments: The ethics and compliance department aims to ensure the observance of the principles and values set out in the Code. The Ethics and Compliance Committee made up of representatives from the Group’s various departments submits a report each year on the implementation of the Code’s policies.  A network of ‘ethics and compliance officers’ within each group company ensure consistent and uniform application of the principles of the Code of conduct and contribute to the sharing of best practices across the Group’. The code of conduct contains requirements on all ILO core standards.
In relation to suppliers the Company indicates that it carries out verification audits. At Group level it conducted 1,497 social and/or environmental audits, being more than 80% carried out ‘by specialized external service providers’.  The Company indicates that improves it has a membership of Sedex and that it ‘joined forced with EcoVadis in order to develop an even more exhaustive approach to controlling their supply chain’. [Reference document, 2017] 
• Met: Monitoring AP suppliers: The Reference document indicates that it carried out 1,497 social and/or environmental audits, and that more than 80% were carried out by specialized external service providers. The Company is also member of Sedex and works with EcoVadis to 'develop an even more exhaustive approach to controlling their supply chains'. [Reference document, 2017] 
Score 2
• Not met: Describes corrective action process: The Reference Document indicates that ‘55% of audits carried out were in line with the Group’s requirements, 30% found minor instances of non-compliance, 12% highlighted a need  for significant improvement by suppliers and 3% found major instances of non-compliance. Non-compliance issues identified related primarily to Health &amp; Safety. In all, 570 corrective action plans were put in place following these audits’. In addition, the Company indicates that that terminated 26 existing relationships due to major non-compliances, and that develops follow-up audits. However, no evidence found of the corrective action processes in place and the number of incidences. [Reference document, 2017] 
• Not met: Example of corrective action
• Not met: Discloses % of supply chain monitored: The Company discloses the total number of audits carried out. However, no evidence found on the percentage of supply chain monitored through audits that include human rights issues. [Reference document, 2017]</t>
  </si>
  <si>
    <t>The individual elements of the assessment are met or not as follows: 
Score 1
• Met: HR affects selection of suppliers: The Company states in the LVMH Reference Document that 'the use of preliminary audits also enabled better advance identification of supplier practices, resulting in decisions to refrain from working with certain potential suppliers’. [Reference document, 2017] 
• Met: HR affects on-going supplier relationships: The company indicates that 'in some cases, LVMH and/or some Group companies had to terminate existing relationships with suppliers whose social audit findings revealed major instances of non-compliance with LVMH's Code of Conduct. There were 26 such cases in 2017'. [Reference document, 2017] 
Score 2
• Met: Both requirement under score 1 met: See above
• Not met: Working with suppliers to improve performance: The Reference document indicates that ‘LVMH maintains regular dialogue with its suppliers and is highly involved in their operations, which has led the Group to help them implement and comply with environmental, workforce-related and societal best practices, while raising awareness and providing training on the corporate social responsibility issues specific to their business’. However, no specific examples found in relation to improving human rights performance of suppliers. [Reference document, 2017]</t>
  </si>
  <si>
    <t>The individual elements of the assessment are met or not as follows: 
Score 1
• Not met: Stakeholder process or systems: CHRB has not identified any documents in the public domain which provide all the information required to meet this indicator.
• Not met: Frequency and triggers for engagement: CHRB has not identified any documents in the public domain which provide all the information required to meet this indicator.
• Not met: workers in the SP engaged
• Not met: communities in the SC engaged
Score 2
• Not met: Analysis of stakeholder views and company's actions on them</t>
  </si>
  <si>
    <t>The individual elements of the assessment are met or not as follows: 
Score 1
• Not met: Identifying risks in own operations: The Company’s risk management includes within its system human rights risk including both internal operations (‘fundamental rights at work’) and externally in its supply chain. The Company indicates that the ‘Enterprise Risk and Internal Control Assessment’ approach comprises ‘annual mapping of the major risks for each brand and self-assessment of 69 key control taken from the internal control guidelines by all Group entities at least every three years’. However, no evidence found on the specific processes it has to determine human rights risks in its own operations.
Regarding suppliers, the Company’s approach to identify high-risk suppliers includes ‘purchasing category, strategic importance of the products in question, and the supplier’s degree of financial dependency and geographical location’. Geographical location measures exposure on corruption, human rights and environment. ‘This methodological project has been carried out with the help of an external consulting firm using an external database containing ten years’ worth of information about countries and products, as well as economic, environmental political and human rights-related issues. This data has been cross-referenced with qualitative and quantitative information provided internally by Group companies, such as the level of activity, amount of procurement by category, number of stores and number of employees in each country’.
• Met: Identifying risks in AP suppliers: See above [Reference document, 2017] 
Score 2
• Not met: Ongoing global risk identification
• Not met: In consultation with stakeholders
• Met: In consultation with HR experts: As indicated above, for its supply chain, the Company uses the help of an 'external consulting firm using an external database containing ten years' worth of information about […] and human rights-related issues'. [Reference document, 2017] 
• Not met: Triggered by new circumstances: Although in the context of enterprise risk and internal control assessment, the Company indicates that ‘recently acquired entities are allowed two years to implement this approach once the integration process has been completed’, it is not clear whether this includes, and how, human rights. No specific evidence found in relation to the supply chain. [Reference document, 2017]</t>
  </si>
  <si>
    <t>The individual elements of the assessment are met or not as follows: 
Score 1
• Not met: Salient risk assessment (and  context): The Company indicates that ‘identification of at-risk suppliers was enhanced by means of a new methodological project to specify the different levels of geographical exposure for the activities of LVMH and Group companies on the basis of three issues: ‘corruption, human rights and environment. Each mapping allows for levels of risks to be viewed for each country with regard to Group companies’ administrative, production and distribution activities’. However, it does not indicate what considers to be its salient human rights issues. [Reference document, 2017] 
• Not met: Public disclosure of salient risks: CHRB has not identified any documents in the public domain which provide all the information required to meet this indicator.
Score 2
• Not met: Both requirements under score 1 met</t>
  </si>
  <si>
    <t>The individual elements of the assessment are met or not as follows: 
Score 1
• Not met: Action Plans to mitigate risks: CHRB has not identified any documents in the public domain which provide all the information required to meet this indicator.
• Not met: Example of Actions decided: CHRB has not identified any documents in the public domain which provide all the information required to meet this indicator.
• Not met: Including in AP supply chain: CHRB has not identified any documents in the public domain which provide all the information required to meet this indicator.
Score 2
• Not met: Both requirements under score 1 met</t>
  </si>
  <si>
    <t>The individual elements of the assessment are met or not as follows: 
Score 1
• Met: Channel accessible to all workers: The Code of conduct indicates that ‘LVMH Group has established an internal alert procedure enabling reporting and processing of alerts raised by employees regarding violations or risks of violation of the measures set out in this code of conduct. This alert procedure is available to all employees’. [Code of conduct, 2017] 
Score 2
• Not met: Number grievances filed, addressed or resolved
• Not met: Channel is available in all appropriate languages
• Not met: Expect AP supplier to have equivalent grievance systems
• Not met: Opens own system to AP supplier workers</t>
  </si>
  <si>
    <t>The individual elements of the assessment are met or not as follows: 
Score 1
• Not met: Grievance mechanism for community: CHRB has not identified any documents in the public domain which provide all the information required to meet this indicator.
Score 2
• Not met: Describes accessibility and local languages
• Not met: Expects AP supplier to have community grievance systems: CHRB has not identified any documents in the public domain which provide all the information required to meet this indicator.
• Not met: AP supplier communities use global system: CHRB has not identified any documents in the public domain which provide all the information required to meet this indicator.</t>
  </si>
  <si>
    <t>The individual elements of the assessment are met or not as follows: 
Score 1
• Not met: Engages users to create or assess system: CHRB has not identified any documents in the public domain which provide all the information required to meet this indicator.
• Not met: Description of how they do this: CHRB has not identified any documents in the public domain which provide all the information required to meet this indicator.
Score 2
• Not met: Engages with users on system performance
• Not met: Provides user engagement example on performance
• Not met: AP suppliers consult users in creation or assessment</t>
  </si>
  <si>
    <t>The individual elements of the assessment are met or not as follows: 
Score 1
• Not met: Response timescales: The Code of conduct indicates that the Ethics and Compliance Commission is responsible for 'managing the functioning and tracking of the alert procedures put in place' [Code of conduct, 2017] 
• Not met: How complainants will be informed
Score 2
• Not met: Escalation to senior/independent level</t>
  </si>
  <si>
    <t>The individual elements of the assessment are met or not as follows: 
Score 1
• Not met: Public statement prohibiting retaliation: The Code states that ‘retaliations are prohibited against people who use this procedure in good faith even when the suspicions at the origin of the alert prove groundless’. However, no evidence found of the alert procedures being available to stakeholders different than workers.
• Not met: Practical measures to prevent retaliation: CHRB has not identified any documents in the public domain which provide all the information required to meet this indicator.
Score 2
• Not met: Has not retaliated in practice: CHRB has not identified any documents in the public domain which provide all the information required to meet this indicator.
• Not met: Expects AG suppliers to prohibit retaliation: CHRB has not identified any documents in the public domain which provide all the information required to meet this indicator.</t>
  </si>
  <si>
    <t>The individual elements of the assessment are met or not as follows: 
Score 1
• Not met: Won't impede state based mechanisms: CHRB has not identified any documents in the public domain which provide all the information required to meet this indicator.
• Not met: Complainants not asked to waive rights: CHRB has not identified any documents in the public domain which provide all the information required to meet this indicator.
Score 2
• Not met: Will work with state based or non judicial mechanisms: CHRB has not identified any documents in the public domain which provide all the information required to meet this indicator.
• Not met: Example of issue resolved (if applicable)</t>
  </si>
  <si>
    <t>The individual elements of the assessment are met or not as follows: 
Score 1
• Not met: Describes how remedy has been provided: CHRB has not identified any documents in the public domain which provide all the information required to meet this indicator.
• Not met: Says how it would remedy key sector risks: CHRB has not identified any documents in the public domain which provide all the information required to meet this indicator.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</si>
  <si>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supplier code of conduct states that ‘the supplier must ensure that the wages are at least equal to the average minimum in the relevant industrial sector and that overtime pay is at least the same as the usual hourly compensation. However, no evidence found in relation to living wage guidelines. [Supplier code of conduct, 12/2017] 
• Not met: Improving living wage practices of suppliers: CHRB has not identified any document in the public domain which provide all the information required to meet this indicator
Score 2
• Not met: Both requirements under score 1 met
• Not met: Provide analysis of trends in progress made</t>
  </si>
  <si>
    <t>The individual elements of the assessment are met or not as follows: 
Score 1
• Not met: Avoids business model pressure on HRs: The Company indicates that it has a Supplier Forum: ‘This event provides an opportunity to present the responsible purchasing standards of LVMH and its companies to hear feedback from suppliers, who have made improvements in synergy with Group Companies’. The Company also has a joint Supplier Sustainability Day which provides ‘a forum for Group companies to present their plans, actions and progress on sustainable and responsible purchasing’. However, no specific evidence found in relation to practices that align purchasing decisions with human rights (positive incentives or avoiding business considerations undermining human rights). [Reference document, 2017] 
• Not met: Positive incentives to respect human rights: See above
Score 2
• Not met: Both requirements under score 1 met</t>
  </si>
  <si>
    <t>The individual elements of the assessment are met or not as follows: 
Score 1
• Met: Does not use child labour: The Code of conduct states that ‘LVMH respects and promotes the principles of the United Nations Global Compact, in particular the fundamental rights at work’. This explicitly includes ‘effective abolition of child labour’.
• Not met: Age verification of applicants and workers
Score 2
• Not met: Remediation if children identified</t>
  </si>
  <si>
    <t>The individual elements of the assessment are met or not as follows: 
Score 1
• Not met: Child Labour rules in codes or contracts: The supplier code of conduct includes ‘prohibition of child labour’. However, no evidence found on other guidelines including verifying the age of job applicants and remediation programmes.
• Not met: How working with suppliers on child labour: CHRB has not identified any documents in the public domain which provide all the information required to meet this indicator.
Score 2
• Not met: Both requirements under score 1 met
• Not met: Provide analysis of trends in progress made</t>
  </si>
  <si>
    <t>The individual elements of the assessment are met or not as follows: 
Score 1
• Met: Debt and fees rules in codes or contracts: The supplier code of conduct states that ‘Any use of forced labour, slavery servitude or trafficking in human beings by our suppliers, as well as [...] requiring workers to deposit a bond or the use of any other constraint, is strictly prohibited. [...] suppliers may not require workers to work to repay a debt owed to them or to a third party’. [Supplier code of conduct, 12/2017] 
• Not met: How working with suppliers on debt &amp; fees
Score 2
• Not met: Both requirements under score 1 met
• Not met: Provide analysis of trends in progress made</t>
  </si>
  <si>
    <t>The individual elements of the assessment are met or not as follows: 
Score 1
• Not met: Does not retain documents or restrict movement: CHRB has not identified any document in the public domain which provide all the information required to meet this indicator
Score 2
• Not met: How sure about agencies or brokers: CHRB has not identified any document in the public domain which provide all the information required to meet this indicator</t>
  </si>
  <si>
    <t>The individual elements of the assessment are met or not as follows: 
Score 1
• Met: Free movement rules in codes or contracts: The supplier code of conduct states that ‘Any use of forced labour, slavery servitude or trafficking in human beings by our suppliers, as well as withholding identity papers or work permits [...] is strictly prohibited. All workers are entitled to accept or leave their employment freely’. [Supplier code of conduct, 12/2017]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</si>
  <si>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LVMH Code of Conduct states that ‘LVMH respects and defends the principles of the Global Compact in relation to fundamental rights and principles in the workplace’. This commitment explicitly includes ‘freedom of association and effective recognition of the right to collective bargaining’. No evidence found, however, in relation to commitment to not interfering with the rights of workers and putting measures in place to prohibit any form of retaliation. [Code of conduct, 2017] 
• Not met: Discloses % covered by collective bargaining
Score 2
• Not met: Both requirement under score 1 met</t>
  </si>
  <si>
    <t>The individual elements of the assessment are met or not as follows: 
Score 1
• Not met: FoA &amp; CB rules in codes or contracts: The Supplier’s Code of conduct indicates that: ‘We expect our suppliers to respect and recognize the right of each employee to negotiate collectively, to create or join the union organization of their choice and without penalty, discrimination or harassment’. However, no evidence found in relation to prohibition of retaliation and violence against union members and union representatives in contractual agreements (or supplier code).
• Not met: How working with suppliers on FoA and CB: CHRB has not identified any document in the public domain which provide all the information required to meet this indicator
Score 2
• Not met: Both requirements under score 1 met
• Not met: Provide analysis of trends in progress made</t>
  </si>
  <si>
    <t>The individual elements of the assessment are met or not as follows: 
Score 1
• Met: Injury Rate disclosures: The Company discloses frequency rate (accidents resulting in leave of absence) for the last three years [Reference document, 2017] 
• Met: Lost days or near miss disclosure: The Company discloses severity rate (workdays lost) for the last three years [Reference document, 2017] 
• Met: Fatalities disclosures: The LVMH CSR report of 2015 also discloses that there were no deaths in 2015 (no evidence found for more recent years) [LVMH CSR report, 2015] 
Score 2
• Not met: Set targets for H&amp;S performance: CHRB has not identified any document in the public domain which provide all the information required to meet this indicator
• Not met: Met targets or explains why not</t>
  </si>
  <si>
    <t>The individual elements of the assessment are met or not as follows: 
Score 1
• Met: Sets out clear Health and Safety requirements: The code for suppliers contains requirements on health and safety including providing safe and healthy working environment, set up procedures and trainings, and complying with laws and regulations in this regard. [Supplier code of conduct, 12/2017]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</si>
  <si>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Process to stop harassment and violence: CHRB has not identified any document in the public domain which provide all the information required to meet this indicator
• Not met: Working conditions take account of gender: CHRB has not identified any document in the public domain which provide all the information required to meet this indicator
• Met: Equality of opportunity at all levels: The Company indicates in its code of conduct that ‘The Group makes equal opportunity for women and men a cornerstone of its human resources policy [...] and places special emphasis on developing careers of women. LVMH ensures equitable treatment of both women and men, including on work compensation and benefits’. The Reference document states that ‘between 2007 and 2017, the proportion of women holding key positions within the Group rose from 23% to 40%. It has set a new target: ‘to achieve parity for key positions by 2020’. The EllesVMH programme provides coaching and training, and is ‘introducing new initiatives to help achieve this target’.
Score 2
• Not met: Meets all of the requirements under score 1</t>
  </si>
  <si>
    <t>The individual elements of the assessment are met or not as follows: 
Score 1
• Not met: Women's rights in codes or contracts: Although the code for suppliers states that works with suppliers who agree to comply with the principles stipulated in the United Nations Women’s empowerment principles, no specific guidelines found. [Supplier code of conduct, 12/2017] 
• Not met: How working with suppliers on women's rights: CHRB has not identified any document in the public domain which provide all the information required to meet this indicator
Score 2
• Not met: Both requirement under score 1 met: CHRB has not identified any d
• Not met: Provide analysis of trends in progress made</t>
  </si>
  <si>
    <t>The individual elements of the assessment are met or not as follows: 
Score 1
• Not met: Respects max hours, min breaks and rest periods in its own operations: CHRB has not identified any document in the public domain which provide all the information required to meet this indicator
Score 2
• Not met: How it implements and checks this: CHRB has not identified any document in the public domain which provide all the information required to meet this indicator</t>
  </si>
  <si>
    <t>The individual elements of the assessment are met or not as follows: 
Score 1
• Met: Working hours in codes or contracts: The supplier code of conducts states that suppliers ‘must comply with all local laws and regulations applicable with respect to working hours, which shall not in any case exceed the maximum set by internationally recognized standards such as the International Labour Organization. Our suppliers may not impose excessive overtime hours. The total number of hours worked per week including overtime may not exceed legal limits. Workers are entitled t the minimum number of days off established by applicable laws and at minimum must have at least one day off in every seven –day period’.
• Not met: How working with suppliers on working hours
Score 2
• Not met: Both requirements under score 1 met
• Not met: Provide analysis of trends in progress made</t>
  </si>
  <si>
    <t>No allegations meeting the CHRB severity thresholds were found, and so the score of 13.43 out of 80 points scored in themes A-D &amp; F has been applied  to produce a score of 3.36 out of 20 points for theme E.</t>
  </si>
  <si>
    <t>Out of a total of 48 indicators assessed under sections A-D of the benchmark, LVMH made data public that met one or more elements of the methodology in 20 cases, leading to a disclosure score of 1.67 out of 4 points.</t>
  </si>
  <si>
    <t>LVMH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</si>
  <si>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Not met: General HRs commitment: The company indicates that they have been a long-time corporate sponsor of the Human Rights Campaign (HRC). "In addition to supporting annual galas and auctions, this April we hosted the HRC’s Workplace Equality Summit at our Cincinnati headquarters. Again this year, HRC awarded us a perfect score of 100 percent on the HRC 2017 Corporate Equality Index" However no formal commitment to respect HR has been found [Report on Social Responsabilty, 2017: https://macysinc.com/assets/docs/social-responsibility/MacysCSR2017.pdf] 
• Not met: UNGC principles 1 &amp; 2
• Not met: UDHR
• Not met: International Bill of Rights
Score 2
• Not met: UNGPs
• Not met: OECD</t>
  </si>
  <si>
    <t>The individual elements of the assessment are met or not as follows: 
Score 1
• Not met: ILO Core
• Not met: UNGC principles 3-6
• Met: All four ILO for AP suppliers: Macy's does require that suppliers commit to all four ILOs, health and safety and working hours. The vendor &amp; supplier code of conduct lists 12 general principles that their suppliers must comply with, among them Child Labour, Forced Labour, Freedom of association and collective bargaining and non-discrimination. [Vendor and Supplier Code of Conduct: http://www.macysinc.com/Assets/docs/policies/minc_code_of_conduct.pdf] 
Score 2
• Not met: All four ILO Core
• Not met: Respect H&amp;S of workers
• Met: H&amp;S applies to AP suppliers: Macy's requires suppliers to comply with the Supplier and Vendor Code of Conduct. The code contains a health and safety section where it indicates all the requisites suppliers must follow. [Vendor and Supplier Code of Conduct: http://www.macysinc.com/Assets/docs/policies/minc_code_of_conduct.pdf] 
• Not met: working hours for employees
• Met: Working hours for AP suppliers: The Supplier and Vendor Code of Conduct states that "As part of normal business hours, suppliers’ factories should be working toward achieving a 60-hour work week on a regular basis. Employees shall not work more than 72 hours per 6 days or work more than a maximum total of 14 hours per a continuous 24 hour period and should limit this to peak periods. Workers shall not be asked or required to take work home or off premises and must be permitted one full day off per each seven day week." And "It is understood that overtime is often required in the manufacturing process. In addition to compensation for regular hours of work, workers must be compensated for overtime hours at such a premium rate as legally required or, in countries where there is no legal standard, at industry standards. In no event shall this be at a rate less than the regular hourly rate. Factories shall carry out operations in ways that limit overtime to a level that ensures productive and humane working conditions." [Vendor and Supplier Code of Conduct: http://www.macysinc.com/Assets/docs/policies/minc_code_of_conduct.pdf]</t>
  </si>
  <si>
    <t>The individual elements of the assessment are met or not as follows: 
Score 1
• Not met: Women's Rights
• Not met: Children's Rights
• Not met: Migrant worker's rights
• Not met: Expecting suppliers to respect these rights
Score 2
• Not met: CEDAW/Women's Empowerment Principles
• Not met: Child Rights Convention/Business principles
• Not met: Convention on migrant workers
• Not met: Respecting the right to water
• Not met: Expecting suppliers to respect these rights: The Supplier code of conduct indicates that free potable water should be reasonably accessible to all workers throughout the working day. However no evidence has been found of a commitment to respect the rest of the rights. [Vendor and Supplier Code of Conduct: http://www.macysinc.com/Assets/docs/policies/minc_code_of_conduct.pdf]</t>
  </si>
  <si>
    <t>The individual elements of the assessment are met or not as follows: 
Score 1
• Not met: Commits to stakeholder engagement [Report on Social Responsabilty, 2017: https://macysinc.com/assets/docs/social-responsibility/MacysCSR2017.pdf] 
• Not met: Regular stakeholder engagement: Macy’s, conducts annual employee engagement survey across every function of the company. "We use the feedback we receive to develop strategies and action plans to both realize opportunities and address concerns." However no evidence found of a regular engagement with other affected or potentially affected stakeholders.
Score 2
• Not met: Commits to engage stakeholders in design
• Not met: Regular stakeholder design engagement</t>
  </si>
  <si>
    <t>The individual elements of the assessment are met or not as follows: 
Score 1
• Not met: Commits to remedy: The company indicates that they are part of the "Alliance for Bangladesh worker safety" that has made notable accomplishments in the areas of inspection, remediation, worker training and empowerment and finance. Moreover the company states that factories new to Macy's are encouraged to carry a third party audits, and those in need of remediation are asked to arrange additional consultation services. However no evidence has been found of a policy statement of commitment to remedy adverse impacts caused by the Company or to which it has contributed. [Report on Social Responsabilty, 2017: https://macysinc.com/assets/docs/social-responsibility/MacysCSR2017.pdf] 
Score 2
• Not met: Not obstructing access to other remedies
• Not met: Collaborating with other remedy initiatives
• Not met: Work with AP suppliers to remedy impacts</t>
  </si>
  <si>
    <t>The individual elements of the assessment are met or not as follows: 
Score 1
• Met: Steps to communicate policy commitments to BRs: The Company states in its vendor code that “a copy of this Vendor/Supplier Code of Conduct, translated into the native languages of the workforce, should be prominently displayed within each facility where Macy’s merchandise is being manufactured” [Vendor and Supplier Code of Conduct: http://www.macysinc.com/Assets/docs/policies/minc_code_of_conduct.pdf] 
• Met: Including to AP suppliers: The code for suppliers states that “all subcontractors must be disclosed to Macy’s prior to production, and all subcontractors and facilities must be pre-approved by Macy’s. Any subcontractor retained by a Macy’s supplier must be in compliance with this Code of Conduct and each of Macy’s suppliers is responsible for ensuring its subcontractor’s compliance”. [Vendor and Supplier Code of Conduct: http://www.macysinc.com/Assets/docs/policies/minc_code_of_conduct.pdf] 
Score 2
• Met: How HR commitments made binding/contractual: The Code for suppliers states that “Each of Macy’s suppliers must sign and return Macy’s Terms of Engagement Letter acknowledging that they have received a copy of Macy’s Statement of Corporate Policy and this Code of Conduct and are in compliance. Acceptance of Macy’s purchase orders and shipment of merchandise to Macy’s represents a continuing affirmation of compliance”. [Vendor and Supplier Code of Conduct: http://www.macysinc.com/Assets/docs/policies/minc_code_of_conduct.pdf] 
• Met: Including on AP suppliers: The code for suppliers states that “all subcontractors must be disclosed to Macy’s prior to production, and all subcontractors and facilities must be pre-approved by Macy’s. Any subcontractor retained by a Macy’s supplier must be in compliance with this Code of Conduct and each of Macy’s suppliers is responsible for ensuring its subcontractor’s compliance”. [Vendor and Supplier Code of Conduct: http://www.macysinc.com/Assets/docs/policies/minc_code_of_conduct.pdf]</t>
  </si>
  <si>
    <t>The individual elements of the assessment are met or not as follows: 
Score 1
• Not met: Trains all workers on HR policy commitments
• Met: Trains relevant managers including procurement: The social responsibility report indicates that: "The social compliance team trains all new product development hires on Vendor Code standards and principles [which include all ILO], supplier and factory approval processes, supply chain risks such as human trafficking and child labor, and Macy’s Private Brand engagement with industry initiatives." [Report on Social Responsabilty, 2017: https://macysinc.com/assets/docs/social-responsibility/MacysCSR2017.pdf] 
Score 2
• Not met: Both requirements under score 1 met</t>
  </si>
  <si>
    <t>The individual elements of the assessment are met or not as follows: 
Score 1
• Not met: Monitoring implementation of HR policy commitments: In order to get any Score under this indicator, the human rights policy commitment must include the ILO core labour standards at a minimum.
• Not met: Monitoring AP suppliers
Score 2
• Not met: Describes corrective action process
• Not met: Example of corrective action
• Not met: Discloses % of supply chain monitored</t>
  </si>
  <si>
    <t>The individual elements of the assessment are met or not as follows: 
Score 1
• Met: HR affects selection of suppliers: The company indicates that the Vendor/Supplier Code of Conduct sets forth the commitment of Macy’s to do business only with those manufacturers and suppliers that share its commitment to fair and safe labor practices. The report on social responsibility states that “Before conducting business with a new factory, our independent third-party monitor performs thorough audits. Free On Board (FOB) suppliers – those with whom we directly contract – undergo a combined Vendor Code and Security audit. Landed Duty Paid (LPD) suppliers – typically U.S.-based companies that source overseas or in the United States – undergo Vendor Code audit. In every case, suppliers must meet or exceed our minimum standards before being approved for production and enrolled in our merchandise order system’. [Report on Social Responsabilty, 2017: https://macysinc.com/assets/docs/social-responsibility/MacysCSR2017.pdf] 
• Met: HR affects on-going supplier relationships: The social responsibility report indicates that “if our auditors identify a High Risk violation at a factory, the response may include removing the factory and/or supplier from our data base or some other type of immediate response”. The Company discloses the number of factories terminated and that fell under the “the High Risk category”. [Report on Social Responsabilty, 2017: https://macysinc.com/assets/docs/social-responsibility/MacysCSR2017.pdf] 
Score 2
• Met: Both requirement under score 1 met
• Not met: Working with suppliers to improve performance</t>
  </si>
  <si>
    <t>The individual elements of the assessment are met or not as follows: 
Score 1
• Not met: Identifying risks in own operations
• Not met: Identifying risks in AP suppliers: Although the Company conducts due diligence prior to production with each factory, no evidence found of the Company carrying out a general due diligence process to identify which are the general human rights risks that it faces on a general basis in relation to its supply chain. [Report on Social Responsabilty, 2017: https://macysinc.com/assets/docs/social-responsibility/MacysCSR2017.pdf] 
Score 2
• Not met: Ongoing global risk identification
• Not met: In consultation with stakeholders
• Not met: In consultation with HR experts
• Not met: Triggered by new circumstances</t>
  </si>
  <si>
    <t>The individual elements of the assessment are met or not as follows: 
Score 1
• Not met: Channel accessible to all workers: The company is a member of the Alliance for Bangladesh Worker Safety and through this alliance all factories have been provided with access to a confidential helpline. However no evidence has been found that this mechanism is accessible to all workers. [Report on Social Responsabilty, 2017: https://macysinc.com/assets/docs/social-responsibility/MacysCSR2017.pdf] 
Score 2
• Not met: Number grievances filed, addressed or resolved
• Not met: Channel is available in all appropriate languages
• Not met: Expect AP supplier to have equivalent grievance systems
• Not met: Opens own system to AP supplier workers</t>
  </si>
  <si>
    <t>The individual elements of the assessment are met or not as follows: 
Score 1
• Not met: Living wage  in supplier code or contracts: The company indicates that "Employers should recognize that wages are essential to meeting their employees’ basic needs. Employers shall pay workers for all work completed and shall pay at least the minimum wage required by law or the prevailing industry wage, whichever is higher, and shall provide legally mandated benefits." However no evidence has been found of guidelines to determine living wages in the S&amp;V Code of Conduct. [Vendor and Supplier Code of Conduct: http://www.macysinc.com/Assets/docs/policies/minc_code_of_conduct.pdf] 
• Not met: Improving living wage practices of suppliers
Score 2
• Not met: Both requirements under score 1 met
• Not met: Provide analysis of trends in progress made</t>
  </si>
  <si>
    <t>The individual elements of the assessment are met or not as follows: 
Score 1
• Not met: Child Labour rules in codes or contracts: The Company provides child labour guidelines in relation to age verification: “All facilities are required to maintain official documentation in order to verify each worker’s date of birth, as well as appropriate records documenting that the employer adheres to all restrictions under local laws that apply to juvenile workers’. However, no evidence found in relation to remediation programmes. [Vendor and Supplier Code of Conduct: http://www.macysinc.com/Assets/docs/policies/minc_code_of_conduct.pdf] 
• Not met: How working with suppliers on child labour
Score 2
• Not met: Both requirements under score 1 met
• Not met: Provide analysis of trends in progress made</t>
  </si>
  <si>
    <t>The individual elements of the assessment are met or not as follows: 
Score 1
• Not met: FoA &amp; CB rules in codes or contracts: The company indicates in the S&amp;VCoC that is to be signed by all suppliers that "Suppliers should respect the rights of employees to lawfully associate or not to associate  with groups of their choosing, as long as such groups are legal in the country where the merchandise is manufactured. Suppliers should not interfere with, obstruct or prevent legitimate related activities." . However, this is not a sufficient commitment to FoA as it is only based on legal requirements [Vendor and Supplier Code of Conduct: http://www.macysinc.com/Assets/docs/policies/minc_code_of_conduct.pdf] 
• Not met: How working with suppliers on FoA and CB
Score 2
• Not met: Both requirements under score 1 met
• Not met: Provide analysis of trends in progress made</t>
  </si>
  <si>
    <t>The individual elements of the assessment are met or not as follows: 
Score 1
• Not met: Working hours in codes or contracts: The V&amp;SCoC that is to be signed by suppliers indicates that "As part of normal business hours, suppliers’ factories should be working toward achieving a 60-hour work week on a regular basis. Employees shall not work more than 72 hours per 6 days or work more than a maximum total of 14 hours per a continuous 24 hour period and should limit this to peak periods. Workers shall not be asked or required to take work home or off premises and must be permitted one full day off per each seven day week."
These levels are not consistent with ILO core hours. [Vendor and Supplier Code of Conduct: http://www.macysinc.com/Assets/docs/policies/minc_code_of_conduct.pdf] 
• Not met: How working with suppliers on working hours
Score 2
• Not met: Both requirements under score 1 met
• Not met: Provide analysis of trends in progress made</t>
  </si>
  <si>
    <t>No allegations meeting the CHRB severity thresholds were found, and so the score of 3.28 out of 80 points scored in themes A-D &amp; F has been applied  to produce a score of 0.82 out of 20 points for theme E.</t>
  </si>
  <si>
    <t>Out of a total of 40 indicators assessed under sections A-D of the benchmark, Macy's made data public that met one or more elements of the methodology in 4 cases, leading to a disclosure score of 0.4 out of 4 points.</t>
  </si>
  <si>
    <t>Macy's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</si>
  <si>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UDHR: The code of conduct states that: 'The Company respects the human, cultural and legal rights of individuals and communities and promotes, within its sphere of influence and legitimate business role, the goals and principles of the United Nations Universal Declaration of Human Rights'. [Code of business conduct: http://www.marathonpetroleum.com/content/documents/investor_center/corporate_governance/MPC_Code_of_Business_Conduct_2018.pdf] 
Score 2
• Not met: UNGPs
• Not met: OECD</t>
  </si>
  <si>
    <t>The individual elements of the assessment are met or not as follows: 
Score 1
• Not met: ILO Core
• Not met: UNGC principles 3-6
• Not met: All four ILO apply to EX BPs
Score 2
• Not met: All four ILO Core: Although the Code of business conduct contains a commitment against discrimination. [Code of business conduct: http://www.marathonpetroleum.com/content/documents/investor_center/corporate_governance/MPC_Code_of_Business_Conduct_2018.pdf] 
• Met: Respect H&amp;S of workers: The Code contains health and safety commitments in its code of conduct, including the following: ‘we are committed to providing a safe and healthy workplace. Each of us is responsible for observing all of the safety and health rules that apply to our jobs’. [Code of business conduct: http://www.marathonpetroleum.com/content/documents/investor_center/corporate_governance/MPC_Code_of_Business_Conduct_2018.pdf] 
• Met: H&amp;S applies to Ex BPs: See above. The Code states that ‘business partners, including suppliers, consultants and contract workers, have an impact on our reputation. For this reason we work with business partners that share our commitment to quality, safety, ethics and compliance, and we expect them and their employees to act in a way consistent with our Code’. [Code of business conduct: http://www.marathonpetroleum.com/content/documents/investor_center/corporate_governance/MPC_Code_of_Business_Conduct_2018.pdf]</t>
  </si>
  <si>
    <t>The individual elements of the assessment are met or not as follows: 
Score 1
• Met: CEO or Board approves policy: The Code of conduct containing the Company's human rights commitment is signed by the CEO. [Code of business conduct: http://www.marathonpetroleum.com/content/documents/investor_center/corporate_governance/MPC_Code_of_Business_Conduct_2018.pdf] 
• Met: Board level responsibility for HRs: The Company indicates on its website that the ‘MPC Board of Directors oversees MPC’s safety and environmental performance in multiple ways. Responsibility for enterprise risk oversight, including health, environmental, safety and security risk oversight rests with our board and its committees’. [Health environment, Safety and Security on website: http://www.marathonpetroleum.com/Corporate_Citizenship/Health_Environment_Safety_Security/] 
Score 2
• Not met: Speeches/letters by Board members or CEO</t>
  </si>
  <si>
    <t>The individual elements of the assessment are met or not as follows: 
Score 1
• Met: Incentives for at least one board member: The Company’s proxy statement discloses annual cash bonuses for Named Executive Officers (including the Chairman &amp; CEO). 70% of the bonus is based in financial and operational performance metrics. One of these performance metrics is called ‘responsible care’ and defined as follows: ‘The metrics below measure our success in meeting our goals for the health and safety of our employees, contractors and neighbouring communities, while continuously improving on our environmental stewardship commitment by minimizing our environmental impact’. [Proxy statement, 2018: https://www.marathonpetroleum.com/content/documents/investor_center/proxy_statements/2018MPCProxyStatement.pdf] 
• Met: At least one key EX RH risk, beyond employee H&amp;S: As mentioned above, the proxy statement states that health and safety metrics 'measure our success in meeting our goals for the health and safety of our employees, contractors and neighbouring communities'. [Proxy statement, 2018: https://www.marathonpetroleum.com/content/documents/investor_center/proxy_statements/2018MPCProxyStatement.pdf] 
Score 2
• Not met: Performance criteria made public</t>
  </si>
  <si>
    <t>The individual elements of the assessment are met or not as follows: 
Score 1
• Not met: Senior responsibility fo HR (inc ILO): The Code of conduct states that ‘To oversee the Company’s ethics and compliance efforts, the Company has designated a senior officer as the Chief Compliance Officer and has established the Business Integrity Committee, comprised of several members of senior management, to enhance the Company’s business integrity efforts’. However, the Company’s commitments to human right don’t include the ILO declaration or each of the ILO core areas. [Code of business conduct: http://www.marathonpetroleum.com/content/documents/investor_center/corporate_governance/MPC_Code_of_Business_Conduct_2018.pdf] 
Score 2
• Met: Day-to-day responsibility: The Company indicates in the Citizenship report that ‘MPC’s Business Integrity and Compliance office implements the Code of Business Conduct through various programs, as well as administering an Integrity Helpline’ [Citizenship report, 2017: http://www.marathonpetroleum.com/content/documents/Citizenship/2017/2017_Citizenship_Report_10_24.pdf &amp; Code of business conduct: http://www.marathonpetroleum.com/content/documents/investor_center/corporate_governance/MPC_Code_of_Business_Conduct_2018.pdf] 
• Not met: Day-to-day responsibility for EX BRs</t>
  </si>
  <si>
    <t>The individual elements of the assessment are met or not as follows: 
Score 1
• Met: Senior manager incentives for human rights: The Company’s proxy statement discloses annual cash bonuses for Named Executive Officers (including the Chairman &amp; CEO and senior executive officers). 70% of the bonus is based in financial and operational performance metrics. One of these performance metrics is called ‘responsible care’ and defined as follows: ‘The metrics below measure our success in meeting our goals for the health and safety of our employees, contractors and neighbouring communities, while continuously improving on our environmental stewardship commitment by minimizing our environmental impact’. [Proxy statement, 2018: https://www.marathonpetroleum.com/content/documents/investor_center/proxy_statements/2018MPCProxyStatement.pdf] 
• Met: At least one key EX HR risk, beyond employee H&amp;S: As stated by the proxy statement, health and safety metrics 'measure our success in meeting our goals for the health and safety of our employees, contractors and neighbouring communities'. [Proxy statement, 2018: https://www.marathonpetroleum.com/content/documents/investor_center/proxy_statements/2018MPCProxyStatement.pdf] 
Score 2
• Not met: Performance criteria made  public</t>
  </si>
  <si>
    <t>The individual elements of the assessment are met or not as follows: 
Score 1
• Met: HR part of enterprise risk system: The Company indicates in the proxy statement that ‘MPC’s mature company practices, developed through our ERM process, promote effective decision-making, including with regard to environmental, social and reputational risks. The Company is committed to human rights and corporate citizenship as evidenced by our commitment to the fair treatment and meaningful involvement of all people, regardless of race, colour, national origin or income level. Our ERM process continually identifies, evaluates and monitors social, political and environmental trends, issues and concerns that could affect MPC’s business activities and performance. These are all considerations in strategy setting, business planning and risk management’. [Proxy statement, 2018: https://www.marathonpetroleum.com/content/documents/investor_center/proxy_statements/2018MPCProxyStatement.pdf] 
Score 2
• Not met: Audit Ctte or independent risk assessment</t>
  </si>
  <si>
    <t>The individual elements of the assessment are met or not as follows: 
Score 1
• Met: Channel accessible to all workers: The Code applies to every employee at all levels, and includes information and instructions to report non-compliances with the code (which contains, among other commitments, the ones related to human rights). It provides phone number and websites. [Code of business conduct: http://www.marathonpetroleum.com/content/documents/investor_center/corporate_governance/MPC_Code_of_Business_Conduct_2018.pdf &amp; Helpline website: https://app.convercent.com/en-us/LandingPage/4ed8dbf0-72d2-e411-8113-00155d623368] 
Score 2
• Not met: Number grievances filed, addressed or resolved
• Met: Channel is available in all appropriate languages: The helpline website is available in more than 40 languages. [Helpline website: https://app.convercent.com/en-us/LandingPage/4ed8dbf0-72d2-e411-8113-00155d623368] 
• Met: Opens own system to EX BP workers: The Company states in the Citizenship report that the helpline ‘gives employees, business partners and others an anonymous means of reporting suspected violations of the code’. [Citizenship report, 2017: http://www.marathonpetroleum.com/content/documents/Citizenship/2017/2017_Citizenship_Report_10_24.pdf]</t>
  </si>
  <si>
    <t>The individual elements of the assessment are met or not as follows: 
Score 1
• Met: Grievance mechanism for community: The Company states in the Citizenship report that the helpline ‘gives employees, business partners and others an anonymous means of reporting suspected violations of the code’. The code of conduct also states that employees, vendors, contractors and customers can use the helpline. [Code of business conduct: http://www.marathonpetroleum.com/content/documents/investor_center/corporate_governance/MPC_Code_of_Business_Conduct_2018.pdf &amp; Citizenship report, 2017: http://www.marathonpetroleum.com/content/documents/Citizenship/2017/2017_Citizenship_Report_10_24.pdf] 
Score 2
• Met: Describes accessibility and local languages: The channel is available on the website and translated to more than 40 languages. [Helpline website: https://app.convercent.com/en-us/LandingPage/4ed8dbf0-72d2-e411-8113-00155d623368 &amp; Code of business conduct: http://www.marathonpetroleum.com/content/documents/investor_center/corporate_governance/MPC_Code_of_Business_Conduct_2018.pdf] 
• Not met: Expects EX BP to have community grievance systems
• Not met: EX BP communities use global system</t>
  </si>
  <si>
    <t>The individual elements of the assessment are met or not as follows: 
Score 1
• Met: Public statement prohibiting retaliation: The Code states that ‘the Company will not allow retaliation against any individual. We consider acts of retaliation to be misconduct and a violation of this code. Filing a good faith report will never be a cause for disciplinary action. Retaliation can take many forms, such as threats, intimidation, exclusion and otherwise unwarranted discipline’. [Code of business conduct: http://www.marathonpetroleum.com/content/documents/investor_center/corporate_governance/MPC_Code_of_Business_Conduct_2018.pdf] 
• Met: Practical measures to prevent retaliation: Reports can be anonymous. Also, the helpline is operated by Convercent, an independent third party. [Helpline website: https://app.convercent.com/en-us/LandingPage/4ed8dbf0-72d2-e411-8113-00155d623368] 
Score 2
• Not met: Has not retaliated in practice
• Not met: Expects EX BRs to prohibit retaliation</t>
  </si>
  <si>
    <t>The individual elements of the assessment are met or not as follows: 
Score 1
• Not met: Commits not to interfere with union rights and collective bargaining and prohibits intimidation and retaliation
• Not met: Discloses % covered by collective bargaining: Although the Company indicates that ‘approximately 37 per cent of our refining employees are covered by collective bargaining agreements’, no further details found. [Annual report, 2017: http://www.marathonpetroleum.com/content/documents/investor_center/annual_reports/2017_MPC_Annual_Report_and_10-K.pdf] 
Score 2
• Not met: Both requirement under score 1 met</t>
  </si>
  <si>
    <t>The individual elements of the assessment are met or not as follows: 
Score 1
• Met: Injury Rate disclosures: The Company provides a chart showing performance for the last 15 years. It includes Recordable Incident rates, Days away rates and fatality rate. Figures include both employees and contractors. [Citizenship report, 2017: http://www.marathonpetroleum.com/content/documents/Citizenship/2017/2017_Citizenship_Report_10_24.pdf] 
• Met: Lost days or near miss disclosures: See above [Citizenship report, 2017: http://www.marathonpetroleum.com/content/documents/Citizenship/2017/2017_Citizenship_Report_10_24.pdf] 
• Met: Fatalities disclosures: See above [Citizenship report, 2017: http://www.marathonpetroleum.com/content/documents/Citizenship/2017/2017_Citizenship_Report_10_24.pdf] 
Score 2
• Not met: Set targets for H&amp;S performance: Although the Company has management systems covering safety and the policy states that they provide a framework ‘for setting objectives and targets’, no evidence found of specific targets in relation to the metrics measured above. [Citizenship report, 2017: http://www.marathonpetroleum.com/content/documents/Citizenship/2017/2017_Citizenship_Report_10_24.pdf &amp; Health, Environment, Safety &amp; Security policy: http://www.marathonpetroleum.com/content/inline-images/mpc/corporate-citizenship/Hess_Page.png] 
• Not met: Met targets or explains why not</t>
  </si>
  <si>
    <t>No allegations meeting the CHRB severity thresholds were found, and so the score of 9.33 out of 80 points scored in themes A-D &amp; F has been applied  to produce a score of 2.33 out of 20 points for theme E.</t>
  </si>
  <si>
    <t>Out of a total of 38 indicators assessed under sections A-D of the benchmark, Marathon Petroleum made data public that met one or more elements of the methodology in 11 cases, leading to a disclosure score of 1.16 out of 4 points.</t>
  </si>
  <si>
    <t>Marathon Petroleum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</si>
  <si>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Company's Human Rights Report 2018 states the Company is "committed to respecting internationally recognised human rights and the United Nations (UN) Guiding Principles on Business and Human Rights as a basis for dialogue and action. [Human Rights Report 2017, 2017: https://corporate.marksandspencer.com/documents/plan-a-our-approach/mns-human-rights-report-june2017.pdf] 
Score 2
• Met: OECD: The Company supports "OECD guidelines for Multinational Enterprises." [Human Rights Report 2017, 2017: https://corporate.marksandspencer.com/documents/plan-a-our-approach/mns-human-rights-report-june2017.pdf]</t>
  </si>
  <si>
    <t>The individual elements of the assessment are met or not as follows: 
Score 1
• Met: UNGC principles 3-6: Marks and Spencer is a signatory to the United Nations Global Compact. The Company's Plan A Report 2018 states that "we [the Company] remain committed to the Principles of the UN Global Compact." Labour Principles 3-6 have been addressed throughout this report. [Plan A Report 2018, 2018: https://corporate.marksandspencer.com/documents/reports-results-and-publications/plan-a-reports/plan-a-report-2018.pdf] 
• Met: All four ILO for AG suppliers: Marks and Spencer's Global Sourcing Principles states "Global Sourcing Principles set[s] out some of the key commitments M&amp;S [the Company] gives to its suppliers." The document sets out these commitment in the form of "management system and processes" covering areas such as forced labour, child labour, discrimination and equal opportunities as well as wage benefits/working hours/work consultation which address collective bargaining and freedom of association. Thus, The Global Sourcing Principles expect suppliers to commit to respecting all four ILO core standards. [Global Sourcing Principles, 2018: https://corporate.marksandspencer.com/documents/plan-a-our-approach/global-sourcing-principles.pdf] 
• Met: All four ILO for AP suppliers: Marks and Spencer's Global Sourcing Principles states "Global Sourcing Principles set[s] out some of the key commitments M&amp;S [the Company] gives to its suppliers." The document sets out these commitment in the form of "management system and processes" covering areas such as forced labour, child labour, discrimination and equal opportunities as well as wage benefits/working hours/work consultation which address collective bargaining and freedom of association. Thus, The Global Sourcing Principles expect suppliers to commit to respecting all four ILO core standards. [Global Sourcing Principles, 2018: https://corporate.marksandspencer.com/documents/plan-a-our-approach/global-sourcing-principles.pdf] 
Score 2
• Not met: All four ILO Core: Marks and Spencer's Human Rights Report 2017 states the Company is "committed to respecting internationally recognised human rights and the United Nations (UN) Guiding Principles on Business and Human Rights as a basis for dialogue and action….[The Company's] Human Rights Policy is informed by the International Bill of Human rights, the International Labour Organizations (ILO)Declaration on Fundamental Principles and Rights at Work, the UN Human Right to Water and Sanitation and the Children’s Rights and Business Principles." However, this commitment does not extend to cover all core ILOs. [Human Rights Report 2017, 2017: https://corporate.marksandspencer.com/documents/plan-a-our-approach/mns-human-rights-report-june2017.pdf] 
• Met: Respect H&amp;S of workers: According to the Company’s People and Principles Policy, Marks and Spencer is committed to "providing safe, clean and healthy working conditions for all employees." This commitment also extends to "taking adequate steps to prevent injury and accidents; providing appropriate protective equipment and suitable accommodation and facilities; first aid assistance; and having in place a comprehensive framework of supporting systems, processes, risk assessments and training ." [M&amp;S People Principles, 2017: https://corporate.marksandspencer.com/documents/plan-a-our-approach/mns-people-principles.pdf] 
• Met: H&amp;S applies to AG suppliers: Marks and Spencer's Global Sourcing Principles state that "Each supplier must strive to comply with all relevant local and national laws and regulations and its obligations in the Principles particularly with regard to: …. Health and Safety." [Global Sourcing Principles, 2018: https://corporate.marksandspencer.com/documents/plan-a-our-approach/global-sourcing-principles.pdf] 
• Met: H&amp;S applies to AP suppliers: Marks and Spencer's Global Sourcing Principles state that "Each supplier must strive to comply with all relevant local and natio</t>
  </si>
  <si>
    <t>The individual elements of the assessment are met or not as follows: 
Score 1
• Met: Respect land ownership and resources: The Company's website states, under the heading Land Rights, that Marks and Spencer is "committed to respecting the ownership and use of land and natural resources." In addition, the Company expects all suppliers to adhere to the practise of Free and Prior Informed Consent (FPIC) for land rights and suppliers must conform to local, national and international standards of land tenure when working in communities. [Human Rights: Business Wide, 2018: https://corporate.marksandspencer.com/plan-a/business-wide/human-rights &amp; Global Sourcing Principles, 2018: https://corporate.marksandspencer.com/documents/plan-a-our-approach/global-sourcing-principles.pdf] 
• Met: Respecting the right to water: The Company's website states, under the heading, Right to Water, "we [Marks and Spencer] respect the right to safe, clean water and sanitation…strive to use water efficiently and to encourage responsible water stewardship in catchments where [the] extended supply chain operate." In addition the Company's Global Sourcing Principles state that suppliers need to ensure operations do not negatively affect access to safe water for the community. [Global Sourcing Principles, 2018: https://corporate.marksandspencer.com/documents/plan-a-our-approach/global-sourcing-principles.pdf &amp; Human Rights: Business Wide, 2018: https://corporate.marksandspencer.com/plan-a/business-wide/human-rights] 
• Met: Expecting suppliers to respect these rights: the Company expects all suppliers to adhere to the practise of Free and Prior Informed Consent (FPIC) for land rights and suppliers must conform to local, national and international standards of land tenure when working in communities.
The Company's suppliers must ensure that their operations do not negatively affect access to safe water for the community. [Global Sourcing Principles, 2018: https://corporate.marksandspencer.com/documents/plan-a-our-approach/global-sourcing-principles.pdf] 
Score 2
• Not met: Voluntary Guidelines on Tenure
• Not met: IFC Performance  Standards
• Not met: FPIC for all: The Company's statement on land rights includes adherence to the practise of Free and Prior Informed Consent (FPIC). The Company expects all suppliers to adhere to the practise of Free and Prior Informed Consent (FPIC) for land rights and suppliers must conform to local, national and international standards of land tenure when working in communities. However, Marks and Spencer does not provide a policy commitment itself for respecting land rights and natural resources to be awarded this indicator. [Global Sourcing Principles, 2018: https://corporate.marksandspencer.com/documents/plan-a-our-approach/global-sourcing-principles.pdf] 
• Not met: Zero tolerance for land grabs
• Met: Respecting the right to water: As above. [Global Sourcing Principles, 2018: https://corporate.marksandspencer.com/documents/plan-a-our-approach/global-sourcing-principles.pdf &amp; Human Rights: Business Wide, 2018: https://corporate.marksandspencer.com/plan-a/business-wide/human-rights] 
• Met: Expecting suppliers to respect these rights</t>
  </si>
  <si>
    <t>The individual elements of the assessment are met or not as follows: 
Score 1
• Not met: Women's Rights: The Company states that its Human Rights Policy is informed by the international Bill of Human rights, International Labour Organizations (ILO) declaration on Fundamental Principles and Rights at Work, the Children Rights and Business Principles, UN Women’s Empowerment Principles and the UN Global Compact. The Company does not provide a statement of policy committing it to respect women’s or children’s rights. [Global Sourcing Principles, 2018: https://corporate.marksandspencer.com/documents/plan-a-our-approach/global-sourcing-principles.pdf] 
• Not met: Children's Rights: The Company states that its Human Rights Policy is informed by the international Bill of Human rights, International Labour Organizations (ILO) declaration on Fundamental Principles and Rights at Work, the Children Rights and Business Principles, UN Women’s Empowerment Principles and the UN Global Compact. The Company does not provide a statement of policy committing it to respect women’s or children’s rights. [Global Sourcing Principles, 2018: https://corporate.marksandspencer.com/documents/plan-a-our-approach/global-sourcing-principles.pdf] 
• Not met: Migrant worker's rights
• Not met: Expecting suppliers to respect these rights
Score 2
• Not met: CEDAW/Women's Empowerment Principles: The Company's Global Sourcing Principles have drawn from the Children's Rights and Business Principles however, there is no direct statement of policy committing to respecting child rights. [Global Sourcing Principles, 2018: https://corporate.marksandspencer.com/documents/plan-a-our-approach/global-sourcing-principles.pdf] 
• Not met: Child Rights Convention/Business principles: The Company's Global Sourcing Principles have drawn from the Children's Rights and Business Principles however, there is no direct statement of policy committing to respecting child rights. [Global Sourcing Principles, 2018: https://corporate.marksandspencer.com/documents/plan-a-our-approach/global-sourcing-principles.pdf] 
• Not met: Convention on migrant workers
• Not met: Respecting the right to water: The Company requires suppliers to ensure operations do not negatively affect access to safe water for the community. However, there is no policy commitment to respecting rights to water relevant to Marks and Spencer itself. [Global Sourcing Principles, 2018: https://corporate.marksandspencer.com/documents/plan-a-our-approach/global-sourcing-principles.pdf] 
• Not met: Expecting suppliers to respect these rights</t>
  </si>
  <si>
    <t>The individual elements of the assessment are met or not as follows: 
Score 1
• Not met: Women's rights: The Company states that its Human Rights Policy is informed by the international Bill of Human rights, International Labour Organizations (ILO) declaration on Fundamental Principles and Rights at Work, the Children Rights and Business Principles, UN Women’s Empowerment Principles and the UN Global Compact. The Company does not provide a statement of policy committing it to respect women’s or children’s rights. [Global Sourcing Principles, 2018: https://corporate.marksandspencer.com/documents/plan-a-our-approach/global-sourcing-principles.pdf] 
• Not met: Children's rights: The Company states that its Human Rights Policy is informed by the international Bill of Human rights, International Labour Organizations (ILO) declaration on Fundamental Principles and Rights at Work, the Children Rights and Business Principles, UN Women’s Empowerment Principles and the UN Global Compact. The Company does not provide a statement of policy committing it to respect women’s or children’s rights. [Global Sourcing Principles, 2018: https://corporate.marksandspencer.com/documents/plan-a-our-approach/global-sourcing-principles.pdf] 
• Not met: Migrant worker's rights
• Not met: Expects suppliers to respect these rights
Score 2
• Not met: CEDAW/Women's Empowerment Principles: The Company's Global Sourcing Principles have drawn from the UN Women's Empowerment  Principles however, there is no direct statement of policy committing to respecting women's rights. [Global Sourcing Principles, 2018: https://corporate.marksandspencer.com/documents/plan-a-our-approach/global-sourcing-principles.pdf] 
• Not met: Child Rights Convention/Business Principles: The Company's Global Sourcing Principles have drawn from the Children's Rights and Business Principles however, there is no direct statement of policy committing to respecting child rights. [Global Sourcing Principles, 2018: https://corporate.marksandspencer.com/documents/plan-a-our-approach/global-sourcing-principles.pdf] 
• Not met: Convention on migrant workers
• Not met: Expecting suppliers to respect these rights</t>
  </si>
  <si>
    <t>The individual elements of the assessment are met or not as follows: 
Score 1
• Met: Commits to stakeholder engagement: The Company states on its website that it is "committed to engage with potentially and actually affected stakeholders on human rights, including in local communities where relevant". Furthermore, the company states on its HR Policy that Marks and Spencer is "committed to working collaboratively with suppliers, civil society, government and other businesses on human rights to inform [the Company's] approach." [Human Rights: Business Wide, 2018: https://corporate.marksandspencer.com/plan-a/business-wide/human-rights &amp; Human Rights Policy 2016, 2016: https://corporate.marksandspencer.com/documents/plan-a-our-approach/mns-human-rights-policy.pdf] 
Score 2
• Met: Commits to engage stakeholders in design: The Company's Global Sourcing Principles states that the Company regularly consults stakeholders  and where appropriate involves stakeholders in programmes and projects to improve working conditions and respect for human rights. In addition, the Company's Human rights report states that the Company engages directly with affected stakeholders - "especially where risks to [their] rights are greatest" The Company engages with various stakeholder groups including customers, employees, investors, suppliers, the media, government regulators and the wider society including NGOs, industry organisations, sustainability experts and community groups. [Global Sourcing Principles, 2018: https://corporate.marksandspencer.com/documents/plan-a-our-approach/global-sourcing-principles.pdf] 
• Not met: Regular stakeholder design engagement</t>
  </si>
  <si>
    <t>The individual elements of the assessment are met or not as follows: 
Score 1
• Met: Commits to remedy: The Company's Human Rights Stakeholder Advisory Group  provides advice on addressing human rights risks and supporting remedy, in particular in the design of grievance mechanisms and effective remediation. [Human Rights Report 2017, 2017: https://corporate.marksandspencer.com/documents/plan-a-our-approach/mns-human-rights-report-june2017.pdf] 
Score 2
• Not met: Not obstructing access to other remedies
• Not met: Collaborating with other remedy initiatives
• Met: Work with AG suppliers to remedy impacts: The Company's Global Sourcing Principles states, in relation to child labour, that suppliers must implement a remediation plan, develop or participate in and contribute to policies and programmes that put the best interest of child first. [Global Sourcing Principles, 2018: https://corporate.marksandspencer.com/documents/plan-a-our-approach/global-sourcing-principles.pdf] 
• Met: Work with AP suppliers to remedy impacts: The Company's Global Sourcing Principles states, in relation to child labour, that suppliers must implement a remediation plan, develop or participate in and contribute to policies and programmes that put the best interest of child first. [Global Sourcing Principles, 2018: https://corporate.marksandspencer.com/documents/plan-a-our-approach/global-sourcing-principles.pdf]</t>
  </si>
  <si>
    <t>The individual elements of the assessment are met or not as follows: 
Score 1
• Met: Zero tolerance attacks on HRs Defenders (HRDs): The Company's Human Rights Policy 
"states the Company does not tolerate threats, intimidation, physical or legal attacks against human rights defenders, including those exercising their rights to freedom of expression, association, peaceful assembly and protest against our global operations." [Human Rights Policy 2016, 2016: https://corporate.marksandspencer.com/documents/plan-a-our-approach/mns-human-rights-policy.pdf] 
Score 2
• Met: Expects AG suppliers to reflect company HRD commitments: The Company's Human Rights Policy 
"states the Company does not tolerate threats, intimidation, physical or legal attacks against human rights defenders, including those exercising their rights to freedom of expression, association, peaceful assembly and protest against our global operations and our Global Sourcing Principles expect our Suppliers to make the same commitment." [Human Rights Policy 2016, 2016: https://corporate.marksandspencer.com/documents/plan-a-our-approach/mns-human-rights-policy.pdf] 
• Met: Expects AP suppliers to reflect company HRD commitments: The Company's Human Rights Policy 
"states the Company does not tolerate threats, intimidation, physical or legal attacks against human rights defenders, including those exercising their rights to freedom of expression, association, peaceful assembly and protest against our global operations and our Global Sourcing Principles expect our Suppliers to make the same commitment." [Human Rights Policy 2016, 2016: https://corporate.marksandspencer.com/documents/plan-a-our-approach/mns-human-rights-policy.pdf]</t>
  </si>
  <si>
    <t>The individual elements of the assessment are met or not as follows: 
Score 1
• Met: CEO or Board approves policy: The Company's Human Rights Policy is approved by CEO Steve Rowe and specific governance oversight of respect for human rights is jointly shared between the Human rights Practitioner Committee, Human Rights and Modern Slavery Steering Group and the Operating Committee. [Human Rights Report 2017, 2017: https://corporate.marksandspencer.com/documents/plan-a-our-approach/mns-human-rights-report-june2017.pdf] 
• Met: Board level responsibility for HRs: See above [Human Rights Report 2017, 2017: https://corporate.marksandspencer.com/documents/plan-a-our-approach/mns-human-rights-report-june2017.pdf] 
Score 2
• Met: Speeches/letters by Board members or CEO: The CEO of the Company discussed the importance of human rights to our business as part of his speech at the Plan A Stakeholders Event. [Plan A Stakeholder Events - Listening and Taking Action - Plan A Stakeholder Event 2016, 2018: https://corporate.marksandspencer.com/plan-a/delivering-plan-a/listening-and-taking-action/plan-a-stakeholder-events#7ab881a90eba4a2483bec4d8e71fbe69]</t>
  </si>
  <si>
    <t>The individual elements of the assessment are met or not as follows: 
Score 1
• Not met: Board/Committee review of salient HRs: The Company's Plan A Committee meets every two months and manages social and environmental performance on behalf of the Operating Committee. The Operating Committee reports to the board. The Plan A committee receives information from the Human Rights and Modern Slavery Steering Group. This group receives information from the Human Rights Practitioner Committee responsible for ensuring effective modern slavery risk assessment. However, this does not indicate that salient human rights issues are addressed to the board or relevant board committee. [Plan A Report 2018, 2018: https://corporate.marksandspencer.com/documents/reports-results-and-publications/plan-a-reports/plan-a-report-2018.pdf] 
• Not met: Examples or trends re HR discussion
Score 2
• Not met: Both examples and process</t>
  </si>
  <si>
    <t>The individual elements of the assessment are met or not as follows: 
Score 1
• Met: Incentives for at least one board member: The Company's Annual Report for 2017 outlines the way in which success towards Plan A targets comprise the annual bonus scheme assessment for executive and the board. Specifically the Company states, " in order to ensure continued strong governance and transparent reporting to shareholders, the Committee discussed each director’s achievement against the relevant performance targets, noting their wider performance within the respective areas of responsibility and also achievement against Plan A targets and
M&amp;S values, which once again  underpinned the Scheme." The Company Plan A report outlines goals and targets for human rights performance. [Annual Report &amp; Financial Statements 2018, 2018: https://corporate.marksandspencer.com/annual-report-2018/mands_annualreport_2018.pdf &amp; Plan A Report 2018, 2018: https://corporate.marksandspencer.com/documents/reports-results-and-publications/plan-a-reports/plan-a-report-2018.pdf] 
• Met: At least one key AG HR risk, beyond employee H&amp;S: The Company's Plan B Report outlines salient human rights risks. [Plan A Report 2018, 2018: https://corporate.marksandspencer.com/documents/reports-results-and-publications/plan-a-reports/plan-a-report-2018.pdf] 
• Met: At least one key AP HR risk, beyond employee H&amp;S: The Company's Plan B Report outlines salient human rights risks. [Plan A Report 2018, 2018: https://corporate.marksandspencer.com/documents/reports-results-and-publications/plan-a-reports/plan-a-report-2018.pdf] 
Score 2
• Met: Performance criteria made public: See above</t>
  </si>
  <si>
    <t>The individual elements of the assessment are met or not as follows: 
Score 1
• Met: Senior responsibility fo HR (inc ILO): The Company has outlined responsibility for human rights in its Human Rights report. It states it has a 'Human Rights Director Steering Group (comprising our Plan A Director, Food Technical Director, Clothing and Home Technical Director, Head of Organisational  Development and Head of Responsible Sourcing) which meets bi-weekly and is a decision-making body' supporting its approach to respecting human rights across our business and extended supply chain. 'This group reports on progress on human rights to our Plan A 2020 Executive Committee which meets every two months and is chaired by Chief Executive Officer Steve Rowe, and includes all Executive Directors'. [Human Rights Report 2016, 2016: https://corporate.marksandspencer.com/documents/plan-a-our-approach/mns-human-rights-report-june2016.pdf] 
Score 2
• Met: Day-to-day responsibility: See Above
• Met: Day-to-day responsibility for AG in supply chain: See Above
• Met: Day-to-day responsibility for AP in supply chain: See Above</t>
  </si>
  <si>
    <t>The individual elements of the assessment are met or not as follows: 
Score 1
• Met: Senior manager incentives for human rights: The Company's Annual Report for 2017 outlines the way in which success towards Plan A targets comprise the annual bonus scheme assessment for executive and the board. Specifically the Company states, " in order to ensure continued strong governance and transparent reporting to shareholders, the Committee discussed each director’s achievement against the relevant performance targets, noting their wider performance within the respective areas of responsibility and also achievement against Plan A targets and M&amp;S values, which once again  underpinned the Scheme." The Company Plan A report outlines goals and targets for human rights performance. [Annual Report &amp; Financial Statements 2018, 2018: https://corporate.marksandspencer.com/annual-report-2018/mands_annualreport_2018.pdf] 
• Met: At least one key AG HR risk, beyond employee H&amp;S: The Company's Plan B Report outlines salient human rights risks. [Plan A Report 2018, 2018: https://corporate.marksandspencer.com/documents/reports-results-and-publications/plan-a-reports/plan-a-report-2018.pdf] 
• Met: At least one key AP HR risk, beyond employee H&amp;S: The Company's Plan B Report outlines salient human rights risks. [Plan A Report 2018, 2018: https://corporate.marksandspencer.com/documents/reports-results-and-publications/plan-a-reports/plan-a-report-2018.pdf] 
Score 2
• Met: Performance criteria made  public: See above</t>
  </si>
  <si>
    <t>The individual elements of the assessment are met or not as follows: 
Score 1
• Met: HR part of enterprise risk system: The Company has conducted a risk impact assessment and defined 7 key issues (Human Rights Risks) including discrimination, forced labour, freedom of association, health and safety, living wages, water and sanitation and working hours there is no evidence to indicate the this forms part of the Company's enterprise risk management system. The company identifies Corporate Compliance and Responsibility as a principle risk and uncertainty to its business. This includes consideration of Human Rights, Modern Slavery and Anti-Bribery. [Annual Report &amp; Financial Statements 2018, 2018: https://corporate.marksandspencer.com/annual-report-2018/mands_annualreport_2018.pdf &amp; Human Rights: Business Wide, 2018: https://corporate.marksandspencer.com/plan-a/business-wide/human-rights] 
Score 2
• Met: Audit Ctte or independent risk assessment: The Company's audit committee reviews the Company's internal controls and risk management processes. Specifically, the during 2017/18 the Audit Committee received detailed updates on several human rights matters including ethical sourcing and modern slavery. [Human Rights Report 2017, 2017: https://corporate.marksandspencer.com/documents/plan-a-our-approach/mns-human-rights-report-june2017.pdf &amp; Human Rights: Business Wide, 2018: https://corporate.marksandspencer.com/plan-a/business-wide/human-rights]</t>
  </si>
  <si>
    <t>The individual elements of the assessment are met or not as follows: 
Score 1
• Not met: Communicates its policy to all workers in own operations [Human Rights Policy 2016, 2016: https://corporate.marksandspencer.com/documents/plan-a-our-approach/mns-human-rights-policy.pdf &amp; Code of Ethics and Behaviours 2016, 2016: https://corporate.marksandspencer.com/documents/policy-documents/code-of-ethics.pdf]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</si>
  <si>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Global Sourcing Policy explicitly covers all core ILO standards and sent to suppliers along with a letter from the CEO. Furthermore, the Company's Human Rights Report states that the Global Sourcing Principles standards are contractual and apply across the entire business. [Global Sourcing Principles, 2018: https://corporate.marksandspencer.com/documents/plan-a-our-approach/global-sourcing-principles.pdf &amp; Human Rights Report 2017, 2017: https://corporate.marksandspencer.com/documents/plan-a-our-approach/mns-human-rights-report-june2017.pdf] 
• Met: Including to AG suppliers: The Company's Global Sourcing Principles state that "these principles [outlined in the Global Sourcing Principles] set out what is required and expected from our contracted suppliers – i.e. those with whom we have a direct contract for goods or services – to ensure their facilities meet acceptable standards, and are continually improving. We take appropriate measures to promote
and enforce compliance with these principles by our contracted suppliers and expect them to do the same within their supply chain." [Global Sourcing Principles, 2018: https://corporate.marksandspencer.com/documents/plan-a-our-approach/global-sourcing-principles.pdf] 
• Met: Including to AP suppliers: The Company's Global Sourcing Principles state that "these principles [outlined in the Global Sourcing Principles] set out what is required and expected from our contracted suppliers – i.e. those with whom we have a direct contract for goods or services – to ensure their facilities meet acceptable standards, and are continually improving. We take appropriate measures to promote
and enforce compliance with these principles by our contracted suppliers and expect them to do the same within their supply chain."
Score 2
• Not met: How HR commitments made binding/contractual
• Not met: Including on AG suppliers
• Not met: Including on AP suppliers</t>
  </si>
  <si>
    <t>The individual elements of the assessment are met or not as follows: 
Score 1
• Not met: Trains all workers on HR policy commitments: The Company's human rights report states that Human Rights training has been provided to all practitioners and members of the Operating and Plan A Committees, and each business area leadership team. The Company is also helping suppliers and partners improve their performance in respecting human rights through training programmes and engagement. However, it is not clear if all workers receive human rights training. [Human Rights Report 2017, 2017: https://corporate.marksandspencer.com/documents/plan-a-our-approach/mns-human-rights-report-june2017.pdf &amp; Human Rights: Business Wide, 2018: https://corporate.marksandspencer.com/plan-a/business-wide/human-rights] 
• Not met: Trains relevant AG managers including procurement: The Company’s Human Rights Report states that "Human Rights training has been provided to all practitioners and members of the Operating and Plan A Committees, and each business area leadership team. [Human Rights Report 2017, 2017: https://corporate.marksandspencer.com/documents/plan-a-our-approach/mns-human-rights-report-june2017.pdf] 
• Not met: Trains relevant AP managers including procurement: The Company’s Human Rights Report states that "Human Rights training has been provided to all practitioners and members of the Operating and Plan A Committees, and each business area leadership team. [Human Rights Report 2017, 2017: https://corporate.marksandspencer.com/documents/plan-a-our-approach/mns-human-rights-report-june2017.pdf] 
Score 2
• Not met: Both requirements under score 1 met</t>
  </si>
  <si>
    <t>The individual elements of the assessment are met or not as follows: 
Score 1
• Not met: Monitoring implementation of HR policy commitments: The Company uses the SEDEX system to monitor suppliers progress towards its requirements. For goods for sale, all new suppliers and factories are subject to due diligence checks in the form of semi-announced ethical audits conducted by or on behalf of the Company. Such audits assess compliance with the Company Global Sourcing Principles. However, the company fails to describe how it monitors the implementation of human rights policy within it own businesses. [Human Rights: Business Wide, 2018: https://corporate.marksandspencer.com/plan-a/business-wide/human-rights &amp; Global Sourcing Principles, 2018: https://corporate.marksandspencer.com/documents/plan-a-our-approach/global-sourcing-principles.pdf] 
• Met: Monitoring AG suppliers: The Company uses the SEDEX system to monitor suppliers progress towards its requirements. For goods for sale, all new suppliers and factories are subject to due diligence checks in the form of semi-announced ethical audits conducted by or on behalf of the Company. Such audits assess compliance with the Company Global Sourcing Principles.  All suppliers are subject to Global Sourcing Principles which are also contractual obligations. [Human Rights Report 2017, 2017: https://corporate.marksandspencer.com/documents/plan-a-our-approach/mns-human-rights-report-june2017.pdf &amp; Global Sourcing Principles, 2018: https://corporate.marksandspencer.com/documents/plan-a-our-approach/global-sourcing-principles.pdf] 
• Met: Monitoring AP suppliers: The Company uses the SEDEX system to monitor suppliers progress towards its requirements. For goods for sale, all new suppliers and factories are subject to due diligence checks in the form of semi-announced ethical audits conducted by or on behalf of the Company. Such audits assess compliance with the Company Global Sourcing Principles.  All suppliers are subject to Global Sourcing Principles which are also contractual obligations. [Human Rights Report 2017, 2017: https://corporate.marksandspencer.com/documents/plan-a-our-approach/mns-human-rights-report-june2017.pdf &amp; Global Sourcing Principles, 2018: https://corporate.marksandspencer.com/documents/plan-a-our-approach/global-sourcing-principles.pdf] 
Score 2
• Met: Describes corrective action process: If non-compliances are identified we actively track and follow up on our suppliers’ progress towards what they’ve agreed to address in their Corrective Action Plans. The Company also provides details on the corrective action process including the number of sites audited and the number of non-compliance issues identified. [Human Rights: Business Wide, 2018: https://corporate.marksandspencer.com/plan-a/business-wide/human-rights] 
• Not met: Example of corrective action
• Not met: Discloses % of AG supply chain monitored
• Not met: Discloses % of AP supply chain monitored</t>
  </si>
  <si>
    <t>The individual elements of the assessment are met or not as follows: 
Score 1
• Met: HR affects AG selection of suppliers: The Company uses the "Supplier Ethical Data Exchange (Sedex) system to monitor our suppliers’ progress towards our requirements. In terms of goods for resale, all new suppliers and factories/sites are subject to due diligence checks in the form of semi-announced ethical audits conducted by or on behalf of M&amp;S. Such audits are also conducted for existing suppliers and factories/sites at a frequency determined by risk. These audits assess compliance with the M&amp;S Global Sourcing Principles. If non-compliances are identified we actively track and follow up on our suppliers’ progress towards what they’ve agreed to address in their Corrective Action Plans." The Global Sourcing Principles are contractual according to the Company's Human Rights Report 2017 and apply to all suppliers. [Human Rights: Business Wide, 2018: https://corporate.marksandspencer.com/plan-a/business-wide/human-rights &amp; Human Rights Report 2017, 2017: https://corporate.marksandspencer.com/documents/plan-a-our-approach/mns-human-rights-report-june2017.pdf] 
• Met: HR affects AP selection of suppliers: The Company uses the "Supplier Ethical Data Exchange (Sedex) system to monitor our suppliers’ progress towards our requirements. In terms of goods for resale, all new suppliers and factories/sites are subject to due diligence checks in the form of semi-announced ethical audits conducted by or on behalf of M&amp;S. Such audits are also conducted for existing suppliers and factories/sites at a frequency determined by risk. These audits assess compliance with the M&amp;S Global Sourcing Principles. If non-compliances are identified we actively track and follow up on our suppliers’ progress towards what they’ve agreed to address in their Corrective Action Plans." The Global Sourcing Principles are contractual according to the Company's Human Rights Report 2017 and apply to all suppliers. [Human Rights: Business Wide, 2018: https://corporate.marksandspencer.com/plan-a/business-wide/human-rights &amp; Human Rights Report 2017, 2017: https://corporate.marksandspencer.com/documents/plan-a-our-approach/mns-human-rights-report-june2017.pdf] 
• Not met: HR affects on-going AG supplier relationships [Human Rights Report 2017, 2017: https://corporate.marksandspencer.com/documents/plan-a-our-approach/mns-human-rights-report-june2017.pdf] 
• Not met: HR affects on-going AP supplier relationships
Score 2
• Not met: Both requirement under score 1 met
• Met: Working with AG suppliers to improve performance: The Company website states that the Company is "committed to working with our suppliers to help them develop the necessary skills and competencies to meet our [human rights] requirements by offering a range of training and development opportunities. " The Company state it has designed training programmes to educate suppliers about local laws, their rights at work and the Company Global Sourcing Principles. The Company has also implemented other programs such as the "Sustainability Scorecard" and the "Emerging Leaders Programme" to improve human rights in the supply chain. [Human Rights: Business Wide, 2018: https://corporate.marksandspencer.com/plan-a/business-wide/human-rights] 
• Met: Working with AP suppliers to improve performance: The Company website states that the Company is "committed to working with our suppliers to help them develop the necessary skills and competencies to meet our [human rights] requirements by offering a range of training and development opportunities. " The Company state it has designed training programmes to educate suppliers about local laws, their rights at work and the Company Global Sourcing Principles. The Company has also implemented other programs such as the "Sustainability Scorecard" and the "Emerging Leaders Programme" to improve human rights in the supply chain. [Human Rights: Business Wide, 2018: https://corporate.marksan</t>
  </si>
  <si>
    <t>The individual elements of the assessment are met or not as follows: 
Score 1
• Met: Stakeholder process or systems: The Company makes a commitment to "engage with potentially and actually affected stakeholders on human rights, including in local communities where relevant." The Company employees "a variety of techniques to identify these stakeholders which range from direct engagement and interaction, desktop research, third party assessments through to leveraging existing country knowledge and contacts." Furthermore, the company maps advocates for affected stakeholders by country and also maps its business and supply chain operations where there is a likely chance of negative human rights impacts. [Human Rights: Business Wide, 2018: https://corporate.marksandspencer.com/plan-a/business-wide/human-rights] 
• Met: Frequency and triggers for engagement: The Company states on its website that, "It is critical that we identify and regularly interact with affected rights holders and expert stakeholders" and "interact with these stakeholders through ongoing dialogue on our identified salient human rights issues and consult with them in specific instances where possible human rights impacts have been highlighted through audit alerts, whistleblowing concerns or media publications."" The company does not highlight the frequency of engagement to be warded this indicator. [Human Rights: Business Wide, 2018: https://corporate.marksandspencer.com/plan-a/business-wide/human-rights] 
• Met: Workers in AG SC engaged: The Company's website states "It is critical that we identify and regularly interact with affected rights holders and expert stakeholders. These include our employees, customers, supply chain workers, contractors, artisanal and smallholder producers and local community and civil society groups." [Human Rights: Business Wide, 2018: https://corporate.marksandspencer.com/plan-a/business-wide/human-rights] 
• Met: Communities in the AG SC engaged: The Company's website states "It is critical that we identify and regularly interact with affected rights holders and expert stakeholders. These include our employees, customers, supply chain workers, contractors, artisanal and smallholder producers and local community and civil society groups." [Human Rights: Business Wide, 2018: https://corporate.marksandspencer.com/plan-a/business-wide/human-rights] 
• Met: Workers in AP SC engaged: The Company's website states "It is critical that we identify and regularly interact with affected rights holders and expert stakeholders. These include our employees, customers, supply chain workers, contractors, artisanal and smallholder producers and local community and civil society groups." [Human Rights: Business Wide, 2018: https://corporate.marksandspencer.com/plan-a/business-wide/human-rights] 
• Met: Communities in the AP SC engaged: The Company's website states "It is critical that we identify and regularly interact with affected rights holders and expert stakeholders. These include our employees, customers, supply chain workers, contractors, artisanal and smallholder producers and local community and civil society groups." [Human Rights: Business Wide, 2018: https://corporate.marksandspencer.com/plan-a/business-wide/human-rights] 
Score 2
• Not met: Analysis of stakeholder views and company's actions on them</t>
  </si>
  <si>
    <t>The individual elements of the assessment are met or not as follows: 
Score 1
• Met: Identifying risks in own operations: Working with external experts, the Company has mapped entire business operations and supply chains in order to scope and assess its human rights risks and impacts according to industry/sector and geography. Using various resources (e.g. human resource management expertise, factors considering geography, industry, sector, national law, vulnerability of particular groups, audit data, stakeholder views, desktop research and world bank governance indicators) the Company has identified 7 key issues. These include discrimination, forced labour, freedom of association, heath and safety, living wages, water and sanitation and working hours. [Human Rights: Business Wide, 2018: https://corporate.marksandspencer.com/plan-a/business-wide/human-rights] 
• Met: Identifying risks in AG suppliers: As Above
• Met: Identifying risks in AP suppliers: As Above
Score 2
• Met: Ongoing global risk identification: The Company is continually improving its approach to raising awareness of human rights within its business and supply chain. The Company states that "We raise awareness through a number of mechanisms including our Supplier Exchange website, meetings and our global conferences, as well as through cross-business work streams activity." The measures identified it indicator B.2.1.S1.a.i apply to all suppliers and hence operate on a global scale too. [Human Rights: Business Wide, 2018: https://corporate.marksandspencer.com/plan-a/business-wide/human-rights] 
• Met: In consultation with stakeholders: The Company's website states that "we're developing specific actions and targets for each of these priority [human rights risk] areas." These include participating in multi-stakeholder initiatives for tackling forced labour and living wage standards. [Human Rights: Business Wide, 2018: https://corporate.marksandspencer.com/plan-a/business-wide/human-rights] 
• Met: In consultation with HR experts: As Above
• Met: Triggered by new circumstances: The Company's website states that "The human rights agenda and our business and extended supply chain is  not static but continually evolving  so we will  regularly  review our human rights risk and impact and report progress on an annual basis." [Human Rights: Business Wide, 2018: https://corporate.marksandspencer.com/plan-a/business-wide/human-rights] 
• Met: Explains use of HRIAs or ESIA (inc HR): The Company explains the use of social impact assessments through the provision of the Stronger Together and Emerging Leaders Programmes. [Modern Slavery Statement 2017, 2017: https://corporate.marksandspencer.com/documents/plan-a-our-approach/mns-modern-slavery-statement-june2017.pdf &amp; Human Rights Report 2017, 2017: https://corporate.marksandspencer.com/documents/plan-a-our-approach/mns-human-rights-report-june2017.pdf]</t>
  </si>
  <si>
    <t>The individual elements of the assessment are met or not as follows: 
Score 1
• Met: Salient risk assessment (and  context): The Company's Human Rights Report 2017 states that it "reviewed each salient issue and identified the geographies and industries which pose the highest risk. Next, [the Company] considered the severity and likelihood of these issues in our [its] operations and business relationships. This enabled us to identify seven salient issues, where we believe we can have the biggest impact on people affected by the business." [Human Rights Report 2017, 2017: https://corporate.marksandspencer.com/documents/plan-a-our-approach/mns-human-rights-report-june2017.pdf] 
• Met: Public disclosure of salient risks: The Company outlines in its Human Rights Report 2017 salient human rights issues including discrimination, forced labour, freedom of association, health and safety, living wages, water and sanitation and working hours. Furthermore, the Company also outlines watching issues below salient issues which include child labour, land rights, secure work and customer security. [Human Rights Report 2017, 2017: https://corporate.marksandspencer.com/documents/plan-a-our-approach/mns-human-rights-report-june2017.pdf] 
Score 2
• Met: Both requirements under score 1 met</t>
  </si>
  <si>
    <t>The individual elements of the assessment are met or not as follows: 
Score 1
• Met: Action Plans to mitigate risks: After outlining the salient human rights risks for the Company on its website, the Company states "We’re developing  specific actions and targets for each of these priority areas. For example, in some areas we’ve developed issue-specific policies and tools to tackle certain issues (e.g. health and safety) and with others which are more systemic in nature we’re participating in multi-stakeholder initiatives (e.g. forced labour and living wages). Understanding our sphere of influence and the role we can play is key to developing our plans." [Human Rights: Business Wide, 2018: https://corporate.marksandspencer.com/plan-a/business-wide/human-rights] 
• Met: Example of Actions decided: The Company's Human Rights Report 2017 details example of action plans for each salient risk identified. For example, for the issue of working hours the Company has developed Ethical Governance and the Foods Sustainability Scorecard to work with suppliers to reduce excessive overtime. [Human Rights Report 2017, 2017: https://corporate.marksandspencer.com/documents/plan-a-our-approach/mns-human-rights-report-june2017.pdf] 
• Met: Including in AG supply chain: Commitments are based from strengthening the Company's Global Sourcing Principles which are contractual and apply to all suppliers. [Human Rights Report 2017, 2017: https://corporate.marksandspencer.com/documents/plan-a-our-approach/mns-human-rights-report-june2017.pdf &amp; Global Sourcing Principles, 2018: https://corporate.marksandspencer.com/documents/plan-a-our-approach/global-sourcing-principles.pdf] 
• Met: Including in AP supply chain: Commitments are based from strengthening the Company's Global Sourcing Principles which are contractual and apply to all suppliers. [Human Rights Report 2017, 2017: https://corporate.marksandspencer.com/documents/plan-a-our-approach/mns-human-rights-report-june2017.pdf &amp; Global Sourcing Principles, 2018: https://corporate.marksandspencer.com/documents/plan-a-our-approach/global-sourcing-principles.pdf] 
Score 2
• Met: Both requirements under score 1 met</t>
  </si>
  <si>
    <t>The individual elements of the assessment are met or not as follows: 
Score 1
• Met: System to check if Actions are effective: The Company's website states the following to be awarded this indicator "The Human Rights Practitioner Committee meets monthly to monitor our human rights implementation plans, track actions taken and evaluate their effectiveness and identify where a different approach may be needed." [Human Rights: Business Wide, 2018: https://corporate.marksandspencer.com/plan-a/business-wide/human-rights] 
• Not met: Lessons learnt from checking effectiveness
Score 2
• Not met: Both requirement under score 1 met</t>
  </si>
  <si>
    <t>The individual elements of the assessment are met or not as follows: 
Score 1
• Met: Comms plan re identifying risks: The Company's website states that "We always do everything we can to be open and transparent – both in the information we make public and in the way we share it. We do this through multiple channels including our website, our Human Rights Report, individual stakeholder meetings and correspondence, collaborative engagement with civil society groups and one-to-one worker interviews and meetings." The Company's Human Rights Report and website provide information on how the Company identifies, assesses and creates actions plans for human rights risks. [Human Rights: Business Wide, 2018: https://corporate.marksandspencer.com/plan-a/business-wide/human-rights] 
• Met: Comms plan re assessing risks: The Company's website states that "We always do everything we can to be open and transparent – both in the information we make public and in the way we share it. We do this through multiple channels including our website, our Human Rights Report, individual stakeholder meetings and correspondence, collaborative engagement with civil society groups and one-to-one worker interviews and meetings." The Company's Human Rights Report and website provide information on how the Company identifies, assesses and creates actions plans for human rights risks. [Human Rights: Business Wide, 2018: https://corporate.marksandspencer.com/plan-a/business-wide/human-rights] 
• Met: Comms plan re action plans for risks: The Company's website states that "We always do everything we can to be open and transparent – both in the information we make public and in the way we share it. We do this through multiple channels including our website, our Human Rights Report, individual stakeholder meetings and correspondence, collaborative engagement with civil society groups and one-to-one worker interviews and meetings." The Company's Human Rights Report and website provide information on how the Company identifies, assesses and creates actions plans for human rights risks. [Human Rights: Business Wide, 2018: https://corporate.marksandspencer.com/plan-a/business-wide/human-rights] 
• Not met: Comms plan re reviewing action plans: The Company's website states that "We always do everything we can to be open and transparent – both in the information we make public and in the way we share it. We do this through multiple channels including our website, our Human Rights Report, individual stakeholder meetings and correspondence, collaborative engagement with civil society groups and one-to-one worker interviews and meetings." The Company's Human Rights Report and website provide information on how the Company identifies, assesses and creates actions plans for human rights risks. However, there is no evidence to suggest that the Company communicates plans to review action plans. [Human Rights: Business Wide, 2018: https://corporate.marksandspencer.com/plan-a/business-wide/human-rights] 
• Met: Including AG suppliers: The Company's Human Rights Report 2017, states that Marks and Spencer carries out a "detailed risk assessment of our [the Companies] product supply chains to help and better understand where we are more likely to be potentially linked with negative human rights impacts. The most salient food human rights risks by country have been mapped in the Company's Human Rights Report 2017 which is one of the communication channels listed above. [Human Rights Report 2017, 2017: https://corporate.marksandspencer.com/documents/plan-a-our-approach/mns-human-rights-report-june2017.pdf] 
• Met: Including AP suppliers: The Company's Human Rights Report 2017, states that Marks and Spencer carries out a "detailed risk assessment of our [the Companies] product supply chains to help and better understand where we are more likely to be potentially linked with negative human rights impacts. The most salient clothing and home human rights risks by country have been</t>
  </si>
  <si>
    <t>The individual elements of the assessment are met or not as follows: 
Score 1
• Met: Channel accessible to all workers: The Company's Grievance Procedure for Clothing, Home and Food Supply Chains Effective Remedy of Human Rights Issues states that "all our employees are covered by M&amp;S own internal grievance channels and all our suppliers are covered by our Global Sourcing Principles which require them to have their own effective grievance mechanisms in place.." [MNS Grievance Procedure for Supply Chain Effective Remedy of Human Rights Issues, 2016: https://corporate.marksandspencer.com/documents/plan-a-our-approach/mns-grievance-procedure-for-clothing-home-and-food.pdf] 
Score 2
• Not met: Number grievances filed, addressed or resolved
• Not met: Channel is available in all appropriate languages
• Met: Expect AG supplier to have equivalent grievance systems: The Company's Global Sourcing Policy states that "Suppliers must provide a grievance mechanism for workers (and their organisations, where they exist) to raise workplace concerns. This grievance mechanism must involve an appropriate level of management and address concerns promptly, using an understandable and transparent process that provides timely feedback to those concerned, without any retribution. The mechanism must also allow for anonymous complaints to be raised and
addressed. The existence and scope of this mechanism must be clearly communicated to all workers and their representatives, and all workers must have equal access." [Global Sourcing Principles, 2018: https://corporate.marksandspencer.com/documents/plan-a-our-approach/global-sourcing-principles.pdf] 
• Met: Expect AP supplier to have equivalent grievance systems: The Company's Global Sourcing Policy states that "Suppliers must provide a grievance mechanism for workers (and their organisations, where they exist) to raise workplace concerns. This grievance mechanism must involve an appropriate level of management and address concerns promptly, using an understandable and transparent process that provides timely feedback to those concerned, without any retribution. The mechanism must also allow for anonymous complaints to be raised and addressed. The existence and scope of this mechanism must be clearly communicated to all workers and their representatives, and all workers must have equal access." [Global Sourcing Principles, 2018: https://corporate.marksandspencer.com/documents/plan-a-our-approach/global-sourcing-principles.pdf]</t>
  </si>
  <si>
    <t>The individual elements of the assessment are met or not as follows: 
Score 1
• Met: Grievance mechanism for community: The Company's Business Wide Human Rights webpage states that "grievance mechanism is accessible to all external individuals or communities. Concerns may be reported via an independent and external facility. This facility is managed by Safecall and reporting can be done online in multiple languages via Safecall’s secure web reporting facility." [Human Rights: Business Wide, 2018: https://corporate.marksandspencer.com/plan-a/business-wide/human-rights] 
Score 2
• Met: Describes accessibility and local languages: The Company's Business Wide Human Rights webpage states that "complaint(s) can be submitted in the individual’s or organisation’s own language. We endeavour to acknowledge receipt within 2 working days (5 working days if in a language other than English)." [Human Rights: Business Wide, 2018: https://corporate.marksandspencer.com/plan-a/business-wide/human-rights] 
• Not met: Expects AG supplier to have community grievance systems
• Not met: AG supplier communities use global system
• Not met: Expects AP supplier to have community grievance systems
• Not met: AP supplier communities use global system</t>
  </si>
  <si>
    <t>The individual elements of the assessment are met or not as follows: 
Score 1
• Met: Response timescales: The Company's Grievance Policy states "our goal will always be to assess and then investigate all legitimate complaints and promote their resolution in the quickest possible timeframe" however "complaints vary in scale, complexity and geographical origin so it is not possible to say how long it will take to reach a resolution." The company gives a broad response timescale range between a matter of weeks to years. [MNS Grievance Procedure for Supply Chain Effective Remedy of Human Rights Issues, 2016: https://corporate.marksandspencer.com/documents/plan-a-our-approach/mns-grievance-procedure-for-clothing-home-and-food.pdf] 
• Not met: How complainants will be informed
Score 2
• Not met: Escalation to senior/independent level: The Company Grievance Policy states that "if no agreement is forthcoming within a reasonable period of time and the investigation has been thorough and all available options have been exhausted, M&amp;S reserves the right to decide on its actions in relation to the complaint." There is no information that describe escalation to senior or independent levels. [MNS Grievance Procedure for Supply Chain Effective Remedy of Human Rights Issues, 2016: https://corporate.marksandspencer.com/documents/plan-a-our-approach/mns-grievance-procedure-for-clothing-home-and-food.pdf]</t>
  </si>
  <si>
    <t>The individual elements of the assessment are met or not as follows: 
Score 1
• Met: Public statement prohibiting retaliation: The Company's website states "M&amp;S has a strict an M&amp;S has a strict anti-retaliation policy. We encourage our employees and individuals within our supply chains and wider communities (including those that represent them) to report any wrongdoing without fear of retribution. This includes where human rights may be violated or where there is a breach of our labour standards. Our central concern will always be to safeguard the rights and wellbeing of any person who has lodged, in good faith, a grievance with M&amp;S." [Human Rights: Business Wide, 2018: https://corporate.marksandspencer.com/plan-a/business-wide/human-rights] 
• Met: Practical measures to prevent retaliation: The Company's website states that "M&amp;S and have introduced measures to prevent retaliation. For example, complaints can be raised anonymously if required. "Complainants can also use safecall, an independent third-party provider. [Human Rights: Business Wide, 2018: https://corporate.marksandspencer.com/plan-a/business-wide/human-rights] 
Score 2
• Met: Has not retaliated in practice: The Company's website states that the Company has "never brought a retaliatory legal claim or dismissed any employees or any workers on the basis that they have brought or tried to bring a case against us involving any allegation of human rights impacts / abuses or against the lawyers representing them and have never brought a case for deformation or similar actions against claimants or their lawyers." [Human Rights: Business Wide, 2018: https://corporate.marksandspencer.com/plan-a/business-wide/human-rights] 
• Met: Expects AG suppliers to prohibit retaliation: The Company's website states that it "expects suppliers to prohibit retaliation against workers or other stakeholders (including those that represent them) for raising concerns."
• Met: Expects AP suppliers to prohibit retaliation: The Company's website states that it "expects suppliers to prohibit retaliation against workers or other stakeholders (including those that represent them) for raising concerns."</t>
  </si>
  <si>
    <t>The individual elements of the assessment are met or not as follows: 
Score 1
• Met: Won't impede state based mechanisms: Under the heading "Non-M&amp;S grievance mechanisms" the Company states that "we would never impede access to state-based judicial or non-judicial mechanisms for individuals or communities who feel their human rights have been impacted. We also would not require individuals to waive their legal rights to bring a claim through a judicial process as a condition of participating in a grievance / mediation process. Neither would we impede competent authorities in investigating or adjudicating alleged human rights impacts." [Human Rights: Business Wide, 2018: https://corporate.marksandspencer.com/plan-a/business-wide/human-rights] 
• Met: Complainants not asked to waive rights: See Indicator C.6.S1.i [Human Rights: Business Wide, 2018: https://corporate.marksandspencer.com/plan-a/business-wide/human-rights] 
Score 2
• Not met: Will work with state based or non judicial mechanisms
• Not met: Example of issue resolved (if applicable)</t>
  </si>
  <si>
    <t>The individual elements of the assessment are met or not as follows: 
Score 1
• Met: Describes how remedy has been provided: The Company's Human Rights Report outlines that a routine ethical assessment at an M&amp;S seafood supplier in Scotland alerted the Company to an issue concerning the treatment of workers. Employees reported low morale, mangers regular shouted, swore and used derogatory language and pressure to work overtime. The Company worked with an ethical expert and the supplier's trade union, workplace committee and management team to come up with an action plan. This involved "internal briefings about acceptable workplace behaviour and rolled out behavioural and ‘dignity at work’ training for all their supervisory staff", "refreshed and recommunicated their informal and formal workplace grievance channels, which include line management, the trade union, a workplace committee, and a confidential helpline and " New contracts were issued which made clear that overtime was always voluntary and management and workforce briefings now include overtime as an important topic." [Human Rights Report 2017, 2017: https://corporate.marksandspencer.com/documents/plan-a-our-approach/mns-human-rights-report-june2017.pdf] 
• Met: Says how it would remedy key sector risks: See Indicator C.7.S1.i.a
Score 2
• Met: Changes introduced to stop repetition: See Indicator C.7.S1.i.a
• Met: Evaluation of the channel/mechanism: The Company visited the supplier site a number of times during between October 2016 to February 2017 to support assess and assess progress. A follow-up assessment demonstrated a significantly improved situation, with the workers interviewed stating that morale was much better and that is was now clear that overtime was voluntary. [Human Rights Report 2017, 2017: https://corporate.marksandspencer.com/documents/plan-a-our-approach/mns-human-rights-report-june2017.pdf]</t>
  </si>
  <si>
    <t>The individual elements of the assessment are met or not as follows: 
Score 1
• Met: Living wage  in supplier code or contracts: The Company's Global Sourcing Principles states the following "Suppliers must pay workers a fair wage and benefits and have a transparent process to ensure that workers fully understand the wages that they receive. Suppliers must compensate all their workers by providing wages, overtime pay, all legally required benefits and paid leave which respectively meet or exceed the national legal minimum wage, and all applicable laws and regulations. (If industry benchmark standards and/or collective agreements are in place, provided they are higher than the minimum wage, these must be followed). Wages should be paid regularly and on-time. Suppliers should work towards paying workers a fair living wage." These standards are contractual according to the Company's Human Rights Report 2017. [Global Sourcing Principles, 2018: https://corporate.marksandspencer.com/documents/plan-a-our-approach/global-sourcing-principles.pdf &amp; Human Rights Report 2017, 2017: https://corporate.marksandspencer.com/documents/plan-a-our-approach/mns-human-rights-report-june2017.pdf] 
• Met: Improving living wage practices of suppliers: The Company describes a number of measures it has or is currently conducting to improve suppliers living wage practices. These include; " wage assessments with the Fair Wages Network in ten factories in India", "[Contributing] to a living wage benchmark in our banana supply chain in Costa Rica", "support for the Malawi 2020 initiative, promoting living incomes for tea workers and farmers" and "completed [a] programme with Traidcraft and the Kenyan Human Rights Council on living incomes for Kenyan green bean workers and farmers." [Human Rights Report 2017, 2017: https://corporate.marksandspencer.com/documents/plan-a-our-approach/mns-human-rights-report-june2017.pdf] 
Score 2
• Met: Both requirements under score 1 met
• Not met: Provides analysis of trends in progress made</t>
  </si>
  <si>
    <t>The individual elements of the assessment are met or not as follows: 
Score 1
• Not met: Women's rights in codes or contracts: The Company's Global Sourcing Principles are contractual and apply to  the entire business. Within these principles suppliers "must ensure that men and women received equal pay and conditions for the same jobs" and as part of their supply chain risk assessment "be aware of vulnerable groups like women…and have adequate measures in place to ensure the rights of these group(s) are upheld." However, these is no information relating to eliminating safety concerns particular relevant  among women workers. [Global Sourcing Principles, 2018: https://corporate.marksandspencer.com/documents/plan-a-our-approach/global-sourcing-principles.pdf] 
• Met: How working with suppliers on women's rights: The Company continues to empower women in the business and supply chain by further developing the "Marks and Spencer Women's Network, scaling gender elements of existing supply chain programmes; and mapping areas in our supply chain and operations where women are most vulnerable and identifying appropriate interventions for a more positive impact on women." [Human Rights Report 2017, 2017: https://corporate.marksandspencer.com/documents/plan-a-our-approach/mns-human-rights-report-june2017.pdf] 
Score 2
• Not met: Both requirements under score 1 met
• Not met: Provide analysis of trends in progress made</t>
  </si>
  <si>
    <t>The individual elements of the assessment are met or not as follows: 
Score 1
• Not met: Avoids business model pressure on HRs (purchasing practices): The Company was involved in a project called "A Fair Deal for Small Farmers and Workers" which was aimed at improving the livelihoods of Kenyan smallholders and workers involved in the horticultural value chain. This program established monthly minimum orders to provide a level of certainty to smallholders that their crop would be purchased as well as order confirmations 72 hours before delivery to reduce short notice overtime requests of pack house workers. However, there is no further evidence to indicate that this process applies to all suppliers to be awarded this indicator. [Human Rights Report 2017, 2017: https://corporate.marksandspencer.com/documents/plan-a-our-approach/mns-human-rights-report-june2017.pdf] 
• Not met: Positive incentives to respect human rights (purchasing practices)
Score 2
• Not met: Both requirements under score 1 met</t>
  </si>
  <si>
    <t>The individual elements of the assessment are met or not as follows: 
Score 1
• Met: Identifies suppliers back to manufacturing sites (factories or fields): The Company has an interactive map which covers 68 countries and 1,799 factories comprising of its clothing and food supply chains. Each location is specifically mapped with additional information such as the type of product supplied, number of workers, gender breakdown of workers and if it has a trade union. It also covers direct suppliers. However, the disclaimer on this map states that the interactive map "included…all first-tier manufacturing sites which produce M&amp;S branded clothing, clothing accessories, footwear, beauty, food, alcohol and non-alcoholic drinks, homeware, giftware and household products. Excluded are some small continental meant and artisanal cheese suppliers. Other Lower tier factories used by our suppliers, for example those which manufacture fabric, yarn and primary food processors are also not included on the map." [Supply Chain, 2018: https://interactivemap.marksandspencer.com/] 
Score 2
• Met: Discloses significant parts of SP and why: The Company provides a map which covers 68 countries and 1,799 factories comprising of its clothing and food supply chains. This map includes "all first-tier manufacturing sites which produce M&amp;S branded clothing, clothing accessories, footwear, beauty, food, alcohol and non-alcoholic drinks, homeware, giftware and household products."</t>
  </si>
  <si>
    <t>The individual elements of the assessment are met or not as follows: 
Score 1
• Met: Child Labour rules in codes or contracts: The Company's Global Sourcing Principles state that "Suppliers must not employ workers who are younger than: i.)  the legal minimum age for employment applicable to the supplier; or ii.) the age of completion of compulsory education; 
In any event, a supplier must not employ a person under the age of 15 in any circumstances and must implement robust age verification checks at all times to ensure this policy is upheld."  It also states that "Suppliers must not recruit child labour nor exploit children in any way. If children are found working directly or indirectly for the supplier, the supplier must implement a remediation plan, develop or participate in and contribute to policies and programmes that put the best interests of the child first, and enables the child to access appropriate education until no longer a child." These standards are contractual according the Company's Human Rights Policy 2017. [Global Sourcing Principles, 2018: https://corporate.marksandspencer.com/documents/plan-a-our-approach/global-sourcing-principles.pdf &amp; Human Rights Report 2017, 2017: https://corporate.marksandspencer.com/documents/plan-a-our-approach/mns-human-rights-report-june2017.pdf] 
• Met: How working with suppliers on child labour: The Company's 2016 Human Rights Report provides a Case Study relating to working with suppliers in Ethiopia around reducing Child labour risks. [Human Rights Report 2016, 2016: https://corporate.marksandspencer.com/documents/plan-a-our-approach/mns-human-rights-report-june2016.pdf] 
Score 2
• Met: Both requirements under score 1 met
• Not met: Analysis of trends in progress made</t>
  </si>
  <si>
    <t>The individual elements of the assessment are met or not as follows: 
Score 1
• Met: Debt and fees rules in codes or contracts: The Company's Global Sourcing Principles include debt bondage guidelines which state that "Suppliers must ensure that workers are not required to make deposits/financial guarantees/payments to employers, labour providers or agencies to obtain work". It also states that "Bonded/indentured labour is prohibited" and that there must be " no forced, bonded or involuntary prison labour." These standards are contractual according the Company’s Human Rights Report 2017. [Global Sourcing Principles, 2018: https://corporate.marksandspencer.com/documents/plan-a-our-approach/global-sourcing-principles.pdf &amp; Human Rights Report 2017, 2017: https://corporate.marksandspencer.com/documents/plan-a-our-approach/mns-human-rights-report-june2017.pdf] 
• Not met: How working with suppliers on debt &amp; fees: The Company states that is has improved its understanding of recruitment fees associated with modern slavery and how this can put workers into a situation of debt bondage. In response the Company has joined forces with other brands as members of the Institute of Human Rights and Business Responsible Recruitment Leadership Group. This group focuses on the "Employer Pays Principles". However, the company does not provide information on how it works with specific suppliers to eliminate financial burdens on workers. [Human Rights Report 2017, 2017: https://corporate.marksandspencer.com/documents/plan-a-our-approach/mns-human-rights-report-june2017.pdf] 
Score 2
• Not met: Both requirements under score 1 met
• Not met: Analysis of trends in progress made</t>
  </si>
  <si>
    <t>The individual elements of the assessment are met or not as follows: 
Score 1
• Met: Free movement rules in codes or contracts: The Company's Global Sourcing Principles states that suppliers must "ensure that workers are not required to deposits/financial guarantees/payments to employers, labour providers or
agencies to obtain work, and must not retain original copies of identity documents (such as passports, identity cards, etc.)", "respect the right of workers to terminate their employment after reasonable notice and to receive all owed salary" and to "respect the right of workers to leave the workplace after their shift." These standards are part of the contractual agreements with suppliers at stated in the Company's Human Rights Report 2017. [Global Sourcing Principles, 2018: https://corporate.marksandspencer.com/documents/plan-a-our-approach/global-sourcing-principles.pdf &amp; Human Rights Report 2017, 2017: https://corporate.marksandspencer.com/documents/plan-a-our-approach/mns-human-rights-report-june2017.pdf] 
• Met: How working with suppliers on free movement: The Company is a strategic partner of Project Issara and encourages its supplying sites in Thailand to be involved with this programme. Five of the Company's six suppliers are members. Last year (2016) this program identified, amongst other things, retention of worker documents as issues at these supplying sites. Following this, the Company states that " M&amp;S and other parties have been working closely with Issara to ensure careful follow up remediation on these issues, and solutions which put workers’ needs at the centre." [Human Rights Report 2017, 2017: https://corporate.marksandspencer.com/documents/plan-a-our-approach/mns-human-rights-report-june2017.pdf] 
Score 2
• Met: Both requirements under score 1 met
• Not met: Analysis of trends in progress made</t>
  </si>
  <si>
    <t>The individual elements of the assessment are met or not as follows: 
Score 1
• Met: FoA &amp; CB rules in codes or contracts: The Company's Global Sourcing Principles states that "Workers, without distinction, have the right to join or form trade unions of their own choosing and to bargain collectively, without prior authorisation from suppliers’ management, according to national law. Suppliers must not interfere with, obstruct or prevent such legitimate activities." In addition, "Suppliers must ensure that residential facilities for workers, where provided, are clean and safe and meet the needs of workers. Workers’ accommodation arrangements must not restrict workers’ freedom of
movement or of association." [Global Sourcing Principles, 2018: https://corporate.marksandspencer.com/documents/plan-a-our-approach/global-sourcing-principles.pdf &amp; Human Rights Report 2017, 2017: https://corporate.marksandspencer.com/documents/plan-a-our-approach/mns-human-rights-report-june2017.pdf] 
• Met: How working with suppliers on FoA and CB: Contained with the Company's Human Rights Report 2017 is progress towards its freedom of association commitment. This includes continuing to "promote workplace representation through [it's] ethical monitoring programme and Foods Sustainability Scorecard. It is a requirement that all direct suppliers with more than 50 workers have a worker committee or trade union. Furthermore, the Company states that it has engaged in a number of collaborative initiatives across its clothing and home business with stakeholders to boost supply chain social dialogue in Turkey, Vietnam and Bangladesh. [Human Rights Report 2017, 2017: https://corporate.marksandspencer.com/documents/plan-a-our-approach/mns-human-rights-report-june2017.pdf] 
Score 2
• Not met: Both requirements under score 1 met
• Not met: Provides analysis of trends in progress made: The Company outlines the number of non-compliances in relation to Freedom of Association and Collective Bargaining (38). However, there is no further analysis of trends amongst suppliers to be awarded this indicator. [Human Rights Report 2017, 2017: https://corporate.marksandspencer.com/documents/plan-a-our-approach/mns-human-rights-report-june2017.pdf]</t>
  </si>
  <si>
    <t>The individual elements of the assessment are met or not as follows: 
Score 1
• Met: Sets out clear Health and Safety requirements: The Company's Global Sourcing Principles outlines the following. "Suppliers must provide safe and clean conditions for all workers on site in all work and residential facilities and must establish and must follow a clear set of procedures regulating occupational health and safety". "Suppliers must provide regular and recorded health and safety training to workers and management, and such training must be repeated for all new or reassigned workers and management." And that "Suppliers must assign the responsibility for health and safety to a senior management representative and must carry out regular risk assessments" [Global Sourcing Principles, 2018: https://corporate.marksandspencer.com/documents/plan-a-our-approach/global-sourcing-principles.pdf] 
• Met: Injury Rate disclosures: The Company reports on UK and ROI health and safety data and extend to owned international operations from 2020. 2017/18 figures across all UK and ROI sectors are 462 'specified' injuries per 100,000 employees. [Plan A Report 2018, 2018: https://corporate.marksandspencer.com/documents/reports-results-and-publications/plan-a-reports/plan-a-report-2018.pdf] 
• Met: Lost days or near miss disclosures: The Company reports on UK and 
ROI health and safety data and extend to owned international operations from 2020. 2017/18 figures across all UK and ROI sectors report 1723 instances of  '3-7 day injuries' per 100,000 employees. [Plan A Report 2018, 2018: https://corporate.marksandspencer.com/documents/reports-results-and-publications/plan-a-reports/plan-a-report-2018.pdf] 
• Met: Fatalities disclosure: The Company reports on UK and 
ROI health and safety data and extend to owned international operations from 2020. 2017/18 figures show that all Marks and Spencer's sectors have a zero fatality rate. [Plan A Report 2018, 2018: https://corporate.marksandspencer.com/documents/reports-results-and-publications/plan-a-reports/plan-a-report-2018.pdf] 
Score 2
• Met: How working with suppliers on H&amp;S: The Company has outlined a commitment to "Develop and implement a programme of activities to improve health, safety and wellbeing across the Marks and Spencer Group and in [it's] supply chains by 2020." Progress towards these commitments includes raising awareness of wellbeing support through buddy network, 2017 Wellbeing week for 50 UK factories, published new health and safety guide for Food Suppliers etc. [Human Rights Report 2017, 2017: https://corporate.marksandspencer.com/documents/plan-a-our-approach/mns-human-rights-report-june2017.pdf] 
• Not met: Provide analysis of trends in progress made</t>
  </si>
  <si>
    <t>The individual elements of the assessment are met or not as follows: 
Score 1
• Met: Rules on land &amp; owners in codes or contracts: The Company's Global Sourcing  Principles expect "all suppliers to adhere to the practice of Free and Prior Informed Consent (FPIC) for land rights and suppliers must conform to local, national and international standards of land tenure when working in  communities. Where applicable this may include evidence of a due diligence process within communities to understand where established rights to property and land lie." [Global Sourcing Principles, 2018: https://corporate.marksandspencer.com/documents/plan-a-our-approach/global-sourcing-principles.pdf] 
• Not met: How working with suppliers on land issues
Score 2
• Not met: Both requirements under score 1 met
• Not met: Provides analysis of trends in the progress made</t>
  </si>
  <si>
    <t>The individual elements of the assessment are met or not as follows: 
Score 1
• Met: Rules on water stewardship in codes or contracts: The Company’s Global Sourcing Principles states that "suppliers must provide all workers with access to clean toilet facilities which respect worker dignity and to safe and clean drinking water and, if applicable, sanitary facilities for food preparation and storage." It also expects suppliers to "ensure its operations do not negatively affect access to safe water for the community." These standards are contractual to all suppliers. [Human Rights Report 2017, 2017: https://corporate.marksandspencer.com/documents/plan-a-our-approach/mns-human-rights-report-june2017.pdf &amp; Global Sourcing Principles, 2018: https://corporate.marksandspencer.com/documents/plan-a-our-approach/global-sourcing-principles.pdf] 
• Met: How working with suppliers on water stewardship issues: In October 2016 the Company partnered with  WWF to launch its third publication on water providing advice to businesses on how to embed water stewardship within their supply chains. To support the publication, the Company held a water briefing event to share the findings with its supply chain, competitors and civil society. [Human Rights Report 2017, 2017: https://corporate.marksandspencer.com/documents/plan-a-our-approach/mns-human-rights-report-june2017.pdf] 
Score 2
• Met: Both requirements under score 1 met: See above.
• Not met: Provide analysis of trends in progress made</t>
  </si>
  <si>
    <t>The individual elements of the assessment are met or not as follows: 
Score 1
• Met: Living wage  in supplier code or contracts: The Company's Global Sourcing Principles states the following "Suppliers must pay workers a fair wage and benefits and have a transparent process to ensure that workers fully understand the wages that they receive. Suppliers must compensate all their workers by providing wages, overtime pay, all legally required benefits and paid leave which respectively meet or exceed the national legal minimum wage, and all applicable laws and regulations. (If industry benchmark standards and/or collective agreements are in place, provided they are higher than the minimum wage, these must be followed). Wages should be paid regularly and on-time. Suppliers should work towards paying workers a fair living wage." These standards are contractual according to the Company's Human Rights Report 2017. [Global Sourcing Principles, 2018: https://corporate.marksandspencer.com/documents/plan-a-our-approach/global-sourcing-principles.pdf &amp; Human Rights Report 2017, 2017: https://corporate.marksandspencer.com/documents/plan-a-our-approach/mns-human-rights-report-june2017.pdf] 
• Met: Improving living wage practices of suppliers: The Company describes a number of measures it has or is currently conducting to improve suppliers living wage practices. These include; " wage assessments with the Fair Wages Network in ten factories in India". Additional practices are carried out in the agricultural supply chain. [Human Rights Report 2017, 2017: https://corporate.marksandspencer.com/documents/plan-a-our-approach/mns-human-rights-report-june2017.pdf] 
Score 2
• Met: Both requirements under score 1 met
• Not met: Provide analysis of trends in progress made</t>
  </si>
  <si>
    <t>The individual elements of the assessment are met or not as follows: 
Score 1
• Not met: Avoids business model pressure on HRs: The Company was involved in a project called "A Fair Deal for Small Farmers and Workers" which was aimed at improving the livelihoods of Kenyan smallholders and workers involved in the horticultural value chain. This program established monthly minimum orders to provide a level of certainty to smallholders that their crop would be purchased as well as order confirmations 72 hours before delivery to reduce short notice overtime requests of packhouse workers. However, there is no further evidence to indicate that this process applies to all suppliers to be awarded this indicator. [Human Rights Report 2017, 2017: https://corporate.marksandspencer.com/documents/plan-a-our-approach/mns-human-rights-report-june2017.pdf] 
• Not met: Positive incentives to respect human rights
Score 2
• Not met: Both requirements under score 1 met</t>
  </si>
  <si>
    <t>The individual elements of the assessment are met or not as follows: 
Score 1
• Met: Identifies suppliers back to product source (farm, ranch etc): The Company has an interactive map which covers 68 countries and 1,799 factories comprising of its clothing and food supply chains. Each location is specifically mapped with additional information such as the type of product supplied, number of workers, gender breakdown of workers and if it has a trade union. It also covers direct suppliers. However, the disclaimer on this map states that the interactive map "included…all first-tier manufacturing sites which produce M&amp;S branded clothing, clothing accessories, footwear, beauty, food, alcohol and non-alcoholic drinks, homeware, giftware and household products. Excluded are some small continental meant and artisanal cheese suppliers. Other Lower tier factories used by our suppliers, for example those which manufacture fabric, yarn and primary food processors are also not included on the map." [Supply Chain, 2018: https://interactivemap.marksandspencer.com/] 
Score 2
• Met: Discloses significant parts of supply chain and why: The Company provides a map which covers 68 countries and 1,799 factories comprising of its clothing and food supply chains. This map includes "all first-tier manufacturing sites which produce M&amp;S branded clothing, clothing accessories, footwear, beauty, food, alcohol and non-alcoholic drinks, homeware, giftware and household products."</t>
  </si>
  <si>
    <t>The individual elements of the assessment are met or not as follows: 
Score 1
• Met: Child Labour rules in codes or contracts: The Company's Global Sourcing Principles state that "Suppliers must not employ workers who are younger than: i.)  the legal minimum age for employment applicable to the supplier; or ii.) the age of completion of compulsory education; 
In any event, a supplier must not employ a person under the age of 15 in any circumstances and must implement robust age verification checks at all times to ensure this policy is upheld."  It also states that "Suppliers must not recruit child labour nor exploit children in any way. If children are found working directly or indirectly for the supplier, the supplier must implement a remediation plan, develop or participate in and contribute to policies and programmes that put the best interests of the child first, and enables the child to access appropriate education until no longer a child." These standards are contractual according the Company's Human Rights Policy 2017. [Global Sourcing Principles, 2018: https://corporate.marksandspencer.com/documents/plan-a-our-approach/global-sourcing-principles.pdf &amp; Human Rights Report 2017, 2017: https://corporate.marksandspencer.com/documents/plan-a-our-approach/mns-human-rights-report-june2017.pdf] 
• Not met: How working with suppliers on child labour: The Company's 2016 Human Rights Report provides a Case Study relating to working with suppliers in Ethiopia around reducing Child labour risks. However, this case relates to agricultural supply chain. [Human Rights Report 2016, 2016: https://corporate.marksandspencer.com/documents/plan-a-our-approach/mns-human-rights-report-june2016.pdf] 
Score 2
• Not met: Both requirements under score 1 met
• Not met: Provide analysis of trends in progress made</t>
  </si>
  <si>
    <t>The individual elements of the assessment are met or not as follows: 
Score 1
• Met: Debt and fees rules in codes or contracts: The Company's Global Sourcing Principles include debt bondage guidelines which state that "Suppliers must ensure that workers are not required to make deposits/financial guarantees/payments to employers, labour providers or agencies to obtain work". It also states that "Bonded/indentured labour is prohibited" and that there must be " no forced, bonded or involuntary prison labour." These standards are contractual according the Company’s Human Rights Report 2017. [Global Sourcing Principles, 2018: https://corporate.marksandspencer.com/documents/plan-a-our-approach/global-sourcing-principles.pdf &amp; Human Rights Report 2017, 2017: https://corporate.marksandspencer.com/documents/plan-a-our-approach/mns-human-rights-report-june2017.pdf] 
• Not met: How working with suppliers on debt &amp; fees: The Company states that is has improved its understanding of recruitment fees associated with modern slavery and how this can put workers into a situation of debt bondage. In response the Company has joined forces with other brands as members of the Institute of Human Rights and Business Responsible Recruitment Leadership Group. This group focuses on the "Employer Pays Principles". However, the company does not provide information on how it works with specific suppliers to eliminate financial burdens on workers. [Human Rights Report 2017, 2017: https://corporate.marksandspencer.com/documents/plan-a-our-approach/mns-human-rights-report-june2017.pdf] 
Score 2
• Not met: Both requirements under score 1 met
• Not met: Provide analysis of trends in progress made</t>
  </si>
  <si>
    <t>The individual elements of the assessment are met or not as follows: 
Score 1
• Met: Free movement rules in codes or contracts: The Company's Global Sourcing Principles states that suppliers must "ensure that workers are not required to deposits/financial guarantees/payments to employers, labour providers or
agencies to obtain work, and must not retain original copies of identity documents (such as passports, identity cards, etc.)", "respect the right of workers to terminate their employment after reasonable notice and to receive all owed salary" and to "respect the right of workers to leave the workplace after their shift." These standards are part of the contractual agreements with suppliers at stated in the Company's Human Rights Report 2017. [Global Sourcing Principles, 2018: https://corporate.marksandspencer.com/documents/plan-a-our-approach/global-sourcing-principles.pdf &amp; Human Rights Report 2017, 2017: https://corporate.marksandspencer.com/documents/plan-a-our-approach/mns-human-rights-report-june2017.pdf] 
• Met: How these practices are implemented and monitored for agencies, labour brokers or recruiters: The Company is a strategic partner of Project Issara and encourages its supplying sites in Thailand to be involved with this programme. Five of the Company's six suppliers are members. Last year (2016) this program identified, amongst other things, retention of worker documents as issues at these supplying sites. Following this, the Company states that " M&amp;S and other parties have been working closely with Issara to ensure careful follow up remediation on these issues, and solutions which put workers’ needs at the centre." [Human Rights Report 2017, 2017: https://corporate.marksandspencer.com/documents/plan-a-our-approach/mns-human-rights-report-june2017.pdf] 
Score 2
• Met: Both requirements under score 1 met
• Not met: Provide analysis of trends in progress made</t>
  </si>
  <si>
    <t>The individual elements of the assessment are met or not as follows: 
Score 1
• Met: FoA &amp; CB rules in codes or contracts: The Company's Global Sourcing Principles states that "Workers, without distinction, have the right to join or form trade unions of their own choosing and to bargain collectively, without prior authorisation from suppliers’ management, according to national law. Suppliers must not interfere with, obstruct or prevent such legitimate activities." In addition, "Suppliers must ensure that residential facilities for workers, where provided, are clean and safe and meet the needs of workers. Workers’ accommodation arrangements must not restrict workers’ freedom of
movement or of association." [Global Sourcing Principles, 2018: https://corporate.marksandspencer.com/documents/plan-a-our-approach/global-sourcing-principles.pdf &amp; Human Rights Report 2017, 2017: https://corporate.marksandspencer.com/documents/plan-a-our-approach/mns-human-rights-report-june2017.pdf] 
• Met: How working with suppliers on FoA and CB: Contained with the Company's Human Rights Report 2017 is progress towards its freedom of association commitment. This includes continuing to "promote workplace representation through [it's] ethical monitoring programme and Foods Sustainability Scorecard. It is a requirement that all direct suppliers with more than 50 workers have a worker committee or trade union. Furthermore, the Company states that it has engaged in a number of collaborative initiatives across its clothing and home business with stakeholders to boost supply chain social dialogue in Turkey, Vietnam and Bangladesh. [Human Rights Report 2017, 2017: https://corporate.marksandspencer.com/documents/plan-a-our-approach/mns-human-rights-report-june2017.pdf] 
Score 2
• Not met: Both requirements under score 1 met
• Not met: Provide analysis of trends in progress made: The Company outlines the number of non-compliances in relation to Freedom of Association and Collective Bargaining (38). However, there is no further analysis of trends amongst suppliers to be awarded this indicator. [Human Rights Report 2017, 2017: https://corporate.marksandspencer.com/documents/plan-a-our-approach/mns-human-rights-report-june2017.pdf]</t>
  </si>
  <si>
    <t>The individual elements of the assessment are met or not as follows: 
Score 1
• Met: Sets out clear Health and Safety requirements: The Company's Global Sourcing Principles outlines the following. "Suppliers must provide safe and clean conditions for all workers on site in all work and residential facilities and must establish and must follow a clear set of procedures regulating occupational health and safety". "Suppliers must provide regular and recorded health and safety training to workers and management, and such training must be repeated for all new or reassigned workers and management." And that "Suppliers must assign the responsibility for health and safety to a senior management representative and must carry out regular risk assessments" [Global Sourcing Principles, 2018: https://corporate.marksandspencer.com/documents/plan-a-our-approach/global-sourcing-principles.pdf] 
• Met: Injury rate disclosures: The Company reports on UK and ROI health and safety data and extend to owned international operations from 2020. 2017/18 figures across all UK and ROI sectors are 462 'specified' injuries per 100,000 employees. [Plan A Report 2018, 2018: https://corporate.marksandspencer.com/documents/reports-results-and-publications/plan-a-reports/plan-a-report-2018.pdf] 
• Met: Lost days or near miss disclosures: The Company reports on UK and 
ROI health and safety data and extend to owned international operations from 2020. 2017/18 figures across all UK and ROI sectors report 1723 instances of  '3-7 day injuries' per 100,000 employees. [Plan A Report 2018, 2018: https://corporate.marksandspencer.com/documents/reports-results-and-publications/plan-a-reports/plan-a-report-2018.pdf] 
• Met: Fatalities disclosures: The Company reports on UK and 
ROI health and safety data and extend to owned international operations from 2020. 2017/18 figures show that all Marks and Spencer's sectors have a zero fatality rate. [Plan A Report 2018, 2018: https://corporate.marksandspencer.com/documents/reports-results-and-publications/plan-a-reports/plan-a-report-2018.pdf] 
Score 2
• Met: How working with suppliers on H&amp;S: The Company has outlined a commitment to "Develop and implement a programme of activities to improve health, safety and wellbeing across the Marks and Spencer Group and in [it's] supply chains by 2020." Progress towards these commitments includes raising awareness of wellbeing support through buddy network, 2017 Wellbeing week for 50 UK factories, published new health and safety guide for Food Suppliers etc. [Human Rights Report 2017, 2017: https://corporate.marksandspencer.com/documents/plan-a-our-approach/mns-human-rights-report-june2017.pdf] 
• Not met: Provide analysis of trends in progress made</t>
  </si>
  <si>
    <t>The individual elements of the assessment are met or not as follows: 
Score 1
• Not met: Women's rights in codes or contracts: The Company's Global Sourcing Principles are contractual and apply to  the entire business. Within these principles suppliers "must ensure that men and women received equal pay and conditions for the same jobs" and as part of their supply chain risk assessment "be aware of vulnerable groups like women…and have adequate measures in place to ensure the rights of these group(s) are upheld." However, these is no information relating to eliminating safety concerns particular relevant  among women workers. [Global Sourcing Principles, 2018: https://corporate.marksandspencer.com/documents/plan-a-our-approach/global-sourcing-principles.pdf] 
• Met: How working with suppliers on women's rights: The Company continues to empower women in the business and supply chain by further developing the "Marks and Spencer Women's Network, scaling gender elements of existing supply chain programmes; and mapping areas in our supply chain and operations where women are most vulnerable and identifying appropriate interventions for a more positive impact on women." [Human Rights Report 2017, 2017: https://corporate.marksandspencer.com/documents/plan-a-our-approach/mns-human-rights-report-june2017.pdf] 
Score 2
• Not met: Both requirement under score 1 met
• Not met: Provide analysis of trends in progress made</t>
  </si>
  <si>
    <t>The individual elements of the assessment are met or not as follows: 
Score 1
• Met: Working hours in codes or contracts: The Company's Global Sourcing Principles states, "suppliers must ensure working hours comply with national laws or benchmark industry standards or relevant international standards, whichever affords greater protection." These form part of the contractual obligations of suppliers. [Global Sourcing Principles, 2018: https://corporate.marksandspencer.com/documents/plan-a-our-approach/global-sourcing-principles.pdf &amp; Human Rights Report 2017, 2017: https://corporate.marksandspencer.com/documents/plan-a-our-approach/mns-human-rights-report-june2017.pdf] 
• Met: How working with suppliers on working hours: The Company makes a commitment in its 2017 Human Right Report to "undertake risk mapping to understand...where the risk of long working hours is greatest, and develop initiatives to work with suppliers to them reduce over time" Through the ethical governance Foods Sustainability Scorecard, the Company continues to work with suppliers to reduce excessive overtime. Furthermore, guidance on unpaid breaks and changing times has been published to food suppliers as an example of above. [Human Rights Report 2017, 2017: https://corporate.marksandspencer.com/documents/plan-a-our-approach/mns-human-rights-report-june2017.pdf] 
Score 2
• Met: Both requirements under score 1 met: See above
• Not met: Provide analysis of trends in progress made: The Company's Human Rights Report 2017, provides a section for understanding wage issues and boosting pay in the home and food supply chain. As a consequence of this analysis the Company states "as a result of these findings, we will now focus on how to tackle the root causes of wage issues." Despite analysing different types of suppliers there is no mention or insight into the trends in progress being made. [Human Rights Report 2017, 2017: https://corporate.marksandspencer.com/documents/plan-a-our-approach/mns-human-rights-report-june2017.pdf]</t>
  </si>
  <si>
    <t>• Area: Child labour
• Headline: Syrian children refugees found working in Marks &amp; Spencer Group's Turkish factory
• Sources: Child refugees in Turkey making UK clothes - BBC - 24/10/2016 http://www.bbc.com/news/business-37716463  and http://www.bbc.com/news/business-37693173 BBC Panorama Finds Syrian Refugees Making Clothes For Asos, M&amp;S And Zara - The Huffington Post - 24/10/2016 Syrian refugee children 'making clothes for British shoppers' - ITV - 24/10/2016 Syrian child refugees making British clothes in Turkey - BBC investigation - Reuters - 24/10/2016 http://www.itv.com/news/2016-10-24/syrian-refugee-children-making-clothes-for-british-shoppers/ and https://www.reuters.com/article/us-europe-migrants-britain-retailers/syrian-child-refugees-making-british-clothes-in-turkey-bbc-investigation-idUSKCN12O0QK Company website - https://corporate.marksandspencer.com/plan-a/business-wide/human-rights/responding-to-stakeholder-concerns-on-human-rights#f0d95e018f8d43a8ac5bde5175e2923e
• Allegation: A BBC Panorama investigation found Syrian refugee children as young as 15 working at factories in Turkey sewing clothes for international brands including Marks &amp; Spencer, Next, Zara, Asos, and Mango Jeans. The investigation is consistent with the findings of a UN probe in 2015 that said Syrian refugees in Turkey were almost exclusively working in "low-quality, low-paid" jobs.
Panorama found seven Syrians working in one of Marks &amp; Spencer's main factories. The refugees often earned little more than a pound an hour -  well below the Turkish minimum wage and were employed through a middleman who paid them in cash on the street. One of the refugees told the programme that they were poorly treated in the factory: "If anything happens to a Syrian, they will throw him away like a piece of cloth." The youngest worker, a 15-year-old,  was working more than 12 hours a day, ironing clothes before they were shipped to the UK, the report said. The child labour allegation is only associated with this company, although others have been implicated.</t>
  </si>
  <si>
    <t>The individual elements of the assessment are met or not as follows: 
Score 1
• Met: Public response available
Score 2
• Met: Response goes into detail: The Company reports on its position to the case.  Initially, Marks and Spencer Group said its inspections have not found a single Syrian refugee working in its supply chain in Turkey but following being given the name of the factory in question, it audited it and engaged with the only one Syrian 'adult casual daily labourer paid in cash, without wage slips, and employed through an agent working at the factory'. However, the Company has indicated that for the only 'Syrian adult casual daily labourer paid in cash, without wage slips' found at the time of the audit that: 'We have worked closely with the factory to put in place an action plan who have been fully cooperative throughout the process, this included offering the Syrian refugee permanent legal employment. This was declined and they have subsequently left the factory'.</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</si>
  <si>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Global Sourcing Policy states that each supplier must respect the rights of their employees related to child labour, forced labour and working hours amongst others. These expectations of suppliers also need to be conveyed to their own suppliers (the Global Sourcing Policy also states that ‘We expect our suppliers to adopt similar principles in dealing with their own suppliers’).</t>
  </si>
  <si>
    <t>The individual elements of the assessment are met or not as follows: 
Score 1
• Met: Engages with affected stakeholders: The company offered 'the Syrian refugee permanent legal employment. This was declined and they have subsequently left the factory'.
• Not met: Provides remedies to affected stakeholders
• Met: Has improved systems and engaged affected stakeholders: The Company has further indicated that it continues monitor the factory 'closely to ensure that they adhere to our Global Sourcing Principles and will carry out future visits and audits in all factories on an unannounced basis'.
The Company asserts that its policy is to 'work the factory to ensure its standards are upheld and these issues do not happen again in the future', and reports that the owners of the factory cooperated fully. 
It also reviewed its management systems and 'developed a relationship with a non-profit foundation called United Work which provides support for refugees regarding their fundamental needs (educational advice, recruitment, working permits and on-the-job-training), this is free and sponsored by the Dutch Government. We require our suppliers to let us know when they would like to recruit a refugee and we then introduce the factory and United Work to each other. As of July 2018, there were 14 Syrian refugees employed in six factories used to produce M&amp;S products'.
Score 2
• Not met: Remedies are satisfactory to the victims
• Met: Has improved systems and engaged affected stakeholders</t>
  </si>
  <si>
    <t>Out of a total of 53 indicators assessed under sections A-D of the benchmark, Marks &amp; Spencer Group made data public that met one or more elements of the methodology in 45 cases, leading to a disclosure score of 3.4 out of 4 points.</t>
  </si>
  <si>
    <t>The individual elements of the assessment are met or not as follows: 
Score 2
• Met: Company reports on UNGPRF: The Company reports under the UNGFP Guidance in their Human Rights Report. [Human Rights Report 2017, 2017: https://corporate.marksandspencer.com/documents/plan-a-our-approach/mns-human-rights-report-june2017.pdf]</t>
  </si>
  <si>
    <t>Marks &amp; Spencer Group met 3 of the 8 thresholds listed below and therefore gets 1.5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Met: Score 2 for C.7 : Remedying adverse impacts and incorporating lessons learned
Demonstrating a forward focus
• Met: Score 2 for A.2.3 : Incentives and performance management
• Met: Score 2 for B.1.2 : Incentives and performance management</t>
  </si>
  <si>
    <t>The individual elements of the assessment are met or not as follows: 
Score 1
• Met: General HRs commitment: The company indicates that 'McDonald’s has a deep responsibility to respect the rights of people who work for the Company, and to do business with Franchisees, suppliers and business partners that respect human rights for their respective employees. It also states that 'Our commitment to respect human rights is defined in our Standards of Business Conduct, which apply to all employees of the Company, and in our Supplier Code of Conduct, which applies to McDonald's suppliers globally'. [Standards of Business Conduct: https://corporate.mcdonalds.com/content/dam/gwscorp/corporate-governance-content/codes-of-conduct/US_English_SBC.pdf &amp; Respecting human rights on website: https://corporate.mcdonalds.com/content/corpmcd/scale-for-good/our-people-and-communities/respecting-human-rights.html] 
• Met: UDHR: The company indicates that 'At McDonald’s, we conduct our activities in a manner that respects human rights as set out in The United Nations Universal Declaration of Human Rights'. [Standards of Business Conduct: https://corporate.mcdonalds.com/content/dam/gwscorp/corporate-governance-content/codes-of-conduct/US_English_SBC.pdf] 
Score 2
• Not met: UNGPs: However, the Company indicates the following on its website: ‘We’re in the process of reviewing our approach and policies related to protecting human rights, with the aim of launching a human rights policy statement that gives greater transparency and clarity on our commitments. We’re using internationally recognized standards, including the UN Guiding Principles on Business and Human Rights, and the views of external stakeholders to guide this process’. It also indicates that the supplier guidance requires from them a grievance mechanism guided by the UNGPs. However, no evidence found of a general commitment to follow the UNGPs. [Respecting human rights on website: https://corporate.mcdonalds.com/content/corpmcd/scale-for-good/our-people-and-communities/respecting-human-rights.html] 
• Not met: OECD: However, the Company indicates that ‘In developing the Standards and other Company policies that relate to human rights, we inform ourselves by reference to such documents as […]the OECD Guidelines for Multinational Enterprises’. [Report of the sustainability and corporate responsibility committee of the board.: http://corporate.mcdonalds.com/content/dam/gwscorp/corporate-governance-content/board-and-committee-reports/Human_Rights.pdf]</t>
  </si>
  <si>
    <t>The individual elements of the assessment are met or not as follows: 
Score 1
• Not met: ILO Core: The code states that: ‘We do not use any form of slave, forced, bonded, indentured or involuntary prison labor. We do not engage in human trafficking or exploitation, or import goods tainted by slavery or human trafficking. We support fundamental human rights for all people. We will not employ underage children or forced labourers. We prohibit physical punishment or abuse. We respect the right of employees to associate or not to associate with any group, as permitted by and in accordance with applicable laws and regulations. McDonald’s complies with employment laws in every market where we operate’. However this statement does not include a commitment to respect the right to collective bargaining. [Standards of Business Conduct: https://corporate.mcdonalds.com/content/dam/gwscorp/corporate-governance-content/codes-of-conduct/US_English_SBC.pdf] 
• Not met: UNGC principles 3-6
• Not met: All four ILO for AG suppliers: The code for suppliers contains commitments in relation to child labour, discrimination, forced labour and freedom of association. In relations with this last one, the code states that ‘suppliers shall respect the rights of workers to associate or not to associate with any group, as permitted by and in accordance with all applicable laws and regulations’. Regarding collective bargaining, the Company indicates on its website that ‘the supplier guidance document clearly explains our expectation: [...] that suppliers respect the rights of people to bargain collectively where such rights are established by law or contract’. However, based on this, it is not clear whether this commitment is extensive to all suppliers generally (except those where law prohibits it) or only to those where collective bargaining is included in contracts. [McDonald’s  Supplier Code of Conduct: https://corporate.mcdonalds.com/content/dam/gwscorp/corporate-governance-content/codes-of-conduct/Supplier_Code_of_Conduct.pdf &amp; Human rights on website, 03/09/2018: https://corporate.mcdonalds.com/corpmcd/scale-for-good/our-people-and-communities/respecting-human-rights.html] 
Score 2
• Not met: All four ILO Core: See above, commitment to all ILO core with the exception of collective bargaining.
• Met: Respect H&amp;S of workers: The company indicates that ‘We are committed to providing a safe and healthful working environment for our employees. We require all employees to abide by safety rules and practices and to take the necessary precautions to protect themselves and their fellow employees. For everyone’s safety, employees must immediately report accidents and unsafe practices or conditions to their immediate supervisors’. [Standards of Business Conduct: https://corporate.mcdonalds.com/content/dam/gwscorp/corporate-governance-content/codes-of-conduct/US_English_SBC.pdf] 
• Met: H&amp;S applies to AG suppliers: The supplier code indicates that ‘suppliers shall have systems to prevent, detect and respond to potential risks to the safety, health and security of all employees’. Moreover the document states that the Company ‘expect all suppliers, regardless of the cultural, social and economic context, to meet our expectations of fundamental rights for all people. This means treating their employees with fairness, respect and dignity, and following practices that protect health and safety for the people working in their facilities, all in compliance with national and local law’. [McDonald’s  Supplier Code of Conduct: https://corporate.mcdonalds.com/content/dam/gwscorp/corporate-governance-content/codes-of-conduct/Supplier_Code_of_Conduct.pdf &amp; Respecting human rights on website: https://corporate.mcdonalds.com/content/corpmcd/scale-for-good/our-people-and-communities/respecting-human-rights.html]</t>
  </si>
  <si>
    <t>The individual elements of the assessment are met or not as follows: 
Score 1
• Met: Respect land ownership and resources: The company’s commitment on forests states that  ‘we will work throughout our supply chains to achieve the following: […] Respect human rights, Respect the right of all affected communities to give or withhold their free, prior and informed consent for plantation developments on land they own legally, communally or by custom, Resolve land rights disputes through a balanced and transparent dispute resolution process’. ‘This commitment applies to all raw material supply chains’. [Conserving Forests: https://corporate.mcdonalds.com/content/corpmcd/scale-for-good/our-planet/conserving-forests.html] 
• Not met: Respecting the right to water: The company indicates that ‘water is so essential to our entire business, we’re developing a holistic strategy around both the conservation of clean water and its efficient and safe use. To do this, we are partnering with experts like WWF and the World Resources Institute to identify the risks and create a stewardship approach’. It also indicates that is member of the Alliance for Water Stewardship. However no evidence has been found of a specific commitment to respecting the right to water made by the Company. [Protecting Water Resources: https://corporate.mcdonalds.com/content/corpmcd/scale-for-good/our-planet/protecting-water-resources.html] 
• Met: Expecting suppliers to respect these rights: See above. Commitment on land affects all supply chains of the group. [Conserving Forests: https://corporate.mcdonalds.com/content/corpmcd/scale-for-good/our-planet/conserving-forests.html] 
Score 2
• Met: FPIC for all: The company indicates that they 'Respect the right of all affected communities to give or withhold their free, prior and informed consent for plantation developments on land they own legally, communally or by custom' [Conserving Forests: https://corporate.mcdonalds.com/content/corpmcd/scale-for-good/our-planet/conserving-forests.html] 
• Not met: Respecting the right to water: See above
• Not met: Expecting suppliers to respect these rights: Evidence found regarding land but not on right to water.</t>
  </si>
  <si>
    <t>The individual elements of the assessment are met or not as follows: 
Score 1
• Not met: Women's rights: The company indicates that 'we conduct our activities in a manner that respects human rights as set out in the United Nations Declaration of Human Rights. We take seriously our responsibility to act with due diligence to avoid infringing on the human rights of others and addressing any impact on human rights if they occur'. However, no evidence has been found of a commitment to respect Women’s, Children’s or Migrant’s Rights [Respecting human rights on website: https://corporate.mcdonalds.com/content/corpmcd/scale-for-good/our-people-and-communities/respecting-human-rights.html] 
• Not met: Children's rights: See above
• Not met: Migrant worker's rights: See above
• Not met: Expects suppliers to respect these rights: The company indicates that 'Fundamental to our Supplier Code of Conduct is an expectation of ethical employment practices by our suppliers and their supply chain, including subcontractors and third-party labor agencies. Our Code clearly prohibits any form of slave, forced, bonded, indentured, or involuntary prison labor and prohibits suppliers and third-party labor agencies from retaining employees’ government-issued identification, passports or work permits as a condition of employment'.  However, these expectations do not include a commitment to Women’s Children’s or Migrant’s Rights [Respecting human rights on website: https://corporate.mcdonalds.com/content/corpmcd/scale-for-good/our-people-and-communities/respecting-human-rights.html &amp; McDonald’s  Supplier Code of Conduct: https://corporate.mcdonalds.com/content/dam/gwscorp/corporate-governance-content/codes-of-conduct/Supplier_Code_of_Conduct.pdf]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</si>
  <si>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indicates that 'there is no single solution to human rights issues, which is why it’s critical that we engage all stakeholders within the McDonald’s System, including McDonald’s employees, suppliers, Franchisees and business partners, to respect the fundamental rights for all people.” In addition they also state the responsibility supervisors have to maintain open and honest communication with employees'. [Respecting human rights on website: https://corporate.mcdonalds.com/content/corpmcd/scale-for-good/our-people-and-communities/respecting-human-rights.html] 
Score 2
• Not met: Commits to engage stakeholders in design: The company indicates that 'In order to make a meaningful impact around the world on key social and environmental issues, stakeholder partnerships are critical. Our independent partners and advisors bring invaluable expertise, knowledge and experience to help us identify our global and local priorities, and develop responsible and appropriate actions to address them. Essentially, they help shape what we do and how we do it'. In addition they also state that 'We’ve developed lasting relationships with experts from academia, non-governmental organizations, the socially responsible investment community and others to understand key issues and advance progress on a range of topics'. Finally, the Modern Slavery statement from McDonald's UK states that 'we continue to work with external stakeholders to actively review our approach and global policies relating human rights'. However no evidence has been found of a commitment to engage with affected stakeholders (workers, communities, suppliers or third parties representing them) to develop and monitor the HR approach. [Engaging Stakeholders: https://corporate.mcdonalds.com/content/corpmcd/scale-for-good/using-our-scale-for-good/engaging-stakeholders.html] 
• Not met: Regular stakeholder design engagement</t>
  </si>
  <si>
    <t>The individual elements of the assessment are met or not as follows: 
Score 1
• Not met: Commits to remedy: The company indicates that “We take seriously our responsibility to act with due diligence to avoid infringing on the human rights of others and addressing any impact on human rights if they occur.” However no evidence has been found of a commitment to remedy the adverse impacts on individuals, workers, and communities. [Respecting human rights on website: https://corporate.mcdonalds.com/content/corpmcd/scale-for-good/our-people-and-communities/respecting-human-rights.html] 
Score 2
• Not met: Not obstructing access to other remedies
• Not met: Collaborating with other remedy initiatives
• Not met: Work with AG suppliers to remedy impacts: The company indicates that “We also expect our suppliers to provide their own internal reporting mechanisms, to ensure their employees have a safe and timely way to report workplace concerns without the fear of retaliation”. The supplier code of conduct also contains additional guidelines in relation to reporting grievances. However no evidence found in relation to commitment to working with its suppliers to remedy adverse impacts (either through the suppliers remedial mechanisms or developing with them third party non-judicial remedies). [Respecting human rights on website: https://corporate.mcdonalds.com/content/corpmcd/scale-for-good/our-people-and-communities/respecting-human-rights.html &amp; McDonald’s  Supplier Code of Conduct: https://corporate.mcdonalds.com/content/dam/gwscorp/corporate-governance-content/codes-of-conduct/Supplier_Code_of_Conduct.pdf]</t>
  </si>
  <si>
    <t>The individual elements of the assessment are met or not as follows: 
Score 1
• Not met: Zero tolerance attacks on HRs Defenders (HRDs): The company indicates that “As a McDonald’s employee, you are safe from retaliation. Retaliation is any act that is recommended, threatened or taken against an employee, either directly or indirectly, in response to a report of an ethical or legal concern or cooperation with an investigation. McDonald’s strictly prohibits retaliation of any kind directed against an employee who reports an issue concerning compliance with the Standards” However no evidence has been found of a commitment to neither tolerate nor contribute to threats, intimidation and attacks against human rights defenders. [Standards of Business Conduct: https://corporate.mcdonalds.com/content/dam/gwscorp/corporate-governance-content/codes-of-conduct/US_English_SBC.pdf] 
Score 2
• Not met: Expects AG suppliers to reflect company HRD commitments: The company indicates that reporting programs shall protect worker whistleblower confidentiality and prohibit retaliation. However no evidence has been found of an expectation to neither tolerate nor contribute to threats, intimidation and attacks against human rights defenders. [Standards of Business Conduct: https://corporate.mcdonalds.com/content/dam/gwscorp/corporate-governance-content/codes-of-conduct/US_English_SBC.pdf]</t>
  </si>
  <si>
    <t>The individual elements of the assessment are met or not as follows: 
Score 1
• Met: CEO or Board approves policy: The Company's code of conduct is signed by Chief Executive officer. [Standards of Business Conduct: https://corporate.mcdonalds.com/content/dam/gwscorp/corporate-governance-content/codes-of-conduct/US_English_SBC.pdf] 
• Met: Board level responsibility for HRs: The Corporate Responsibility Committee of the board ‘monitors the Company’s activities and risks as they relate to human rights, community engagement, diversity, employment practices, the environment, government relations, products, public affairs, safety and sourcing’. [Report of the sustainability and corporate responsibility committee of the board.: http://corporate.mcdonalds.com/content/dam/gwscorp/corporate-governance-content/board-and-committee-reports/Human_Rights.pdf] 
Score 2
• Not met: Speeches/letters by Board members or CEO</t>
  </si>
  <si>
    <t>The individual elements of the assessment are met or not as follows: 
Score 1
• Met: Board/Committee review of salient HRs: The document describing the duties of the Corporate Responsibility Committee of the board states that ‘The Sustainability and Corporate Responsibility Committee provides independent oversight of the Company’s risk profile and its mitigation strategies related to sustainability and corporate social responsibility matters. This Committee is comprised of five Directors, all of whom meet the requirements of independence under New York Stock Exchange rules. The Committee monitors the Company’s activities and risks as they relate to human rights, community engagement, diversity, employment practices, the environment, government relations, products, public affairs, safety and sourcing’. The Committee charter describes the duties and responsibilities in relation to sustainability goals, metrics and reporting. [Report of the sustainability and corporate responsibility committee of the board.: http://corporate.mcdonalds.com/content/dam/gwscorp/corporate-governance-content/board-and-committee-reports/Human_Rights.pdf] 
• Not met: Examples or trends re HR discussion: The company indicates that “In the interest of responding to potential interest in this topic, the Committee has decided to publish management’s report along with this assessment so as to inform shareholders of the Company’s efforts.”  However, information related to this report was released in January, 2014. [Report of the sustainability and corporate responsibility committee of the board.: http://corporate.mcdonalds.com/content/dam/gwscorp/corporate-governance-content/board-and-committee-reports/Human_Rights.pdf] 
Score 2
• Not met: Both examples and process</t>
  </si>
  <si>
    <t>The individual elements of the assessment are met or not as follows: 
Score 1
• Not met: Senior responsibility fo HR (inc ILO): The company indicates that 'The Company’s Global Chief Compliance Officer oversees communications, training and compliance related to the Standards and associated policies, including those related to human rights'. The Company also reports having a 'scale for good leadership team' which brings together 'cross functional senior executives from across the Company who are accountable for leading McDonald's strategy for responsible leadership'. The team is chaired by the Chief Supply Chain and Sustainability Officer.  However, human rights issues must include all ILO core areas at minimum in order to be awarded senior responsibility indicator. [Report of the sustainability and corporate responsibility committee of the board.: http://corporate.mcdonalds.com/content/dam/gwscorp/corporate-governance-content/board-and-committee-reports/Human_Rights.pdf] 
Score 2
• Met: Day-to-day responsibility: The Global Chief Compliance Officer’s office is responsible for ‘monitoring changes in law and best practices as relate to those areas of business conduct covered by the standards; coordinating investigations related to violations of the Standards (including those related to human rights); ensuring appropriate actions are taken to deal with policy violations; revising policies or processes to address changing laws or in response to any identified systemic compliance issues; and communicating regularly regarding compliance activities to senior management and the Board of Directors’. [Report of the sustainability and corporate responsibility committee of the board.: http://corporate.mcdonalds.com/content/dam/gwscorp/corporate-governance-content/board-and-committee-reports/Human_Rights.pdf] 
• Met: Day-to-day responsibility in supply chain: The ‘Scale for Good leadership team’ is chaired by Francesca DeBiase, Chief Supply Chain and Sustainability officer. Also, the Global Supply Chain and sustainability group has responsibility for managing the global supply chain policies, goals and commitments, setting responsible sourcing expectations for suppliers, and coordinating with market supply chain teams to engage suppliers at local level’. [Scale for good, 03/09/2018: https://corporate.mcdonalds.com/corpmcd/scale-for-good/esg-reporting/governance.html]</t>
  </si>
  <si>
    <t>The individual elements of the assessment are met or not as follows: 
Score 1
• Met: HR part of enterprise risk system: The company indicates that ' Human rights risks are dealt with by management as a sub-set within the Company’s broader enterprise risk management processes. The Committee sees a benefit in management’s reviewing and considering risks comprehensively on an annual basis, as it creates an opportunity to understand and evaluate interdependencies in a manner that could not be accomplished by focusing on a single risk area'. [Report of the sustainability and corporate responsibility committee of the board.: http://corporate.mcdonalds.com/content/dam/gwscorp/corporate-governance-content/board-and-committee-reports/Human_Rights.pdf] 
Score 2
• Not met: Audit Ctte or independent risk assessment: Although the Company reports assessing compliance with policies in different ways, no evidence found on how the board or an independent third party evaluates the adequacy of the policies and systems to manage the risk (how is the system in doing its job).</t>
  </si>
  <si>
    <t>The individual elements of the assessment are met or not as follows: 
Score 1
• Not met: Communicates its policy to all workers in own operations: In order to get any Score under this indicator, the human rights policy commitment must include the ILO core labour standards at a minimum and the company policies do not include a commitment to respect collective bargaining.
Score 2
• Not met: Communication of policy commitments to stakeholder: In order to get any Score under this indicator, the human rights policy commitment must include the ILO core labour standards at a minimum and the company policies do not include a commitment to respect collective bargaining.
• Not met: How policy commitments are made accessible to audience</t>
  </si>
  <si>
    <t>The individual elements of the assessment are met or not as follows: 
Score 1
• Not met: Steps to communicate policy commitments to BRs: The Company indicates on its website that the supplier code of conduct is the cornerstone of the Supplier Workplace accountability program. In addition, the McDonald’s ‘Supplier Guidance Document is shared with all suppliers and provides detailed guidance on how a supplier can comply with each aspect of the Code of conduct and how suppliers and their supply chains can meet our expectations’. The Supplier code does not explicitly cover collective bargaining, and the Guidance document, in relation to this indicates that the company expects that ‘suppliers respect the rights of people to bargain collectively where such rights are established by law or contract’. However, this commitment to collective bargaining seems restricted to particular conditions, and is not a general commitment to respect this rights in every context (with the exception of those places where prohibited by law) [McDonald’s  Supplier Code of Conduct: https://corporate.mcdonalds.com/content/dam/gwscorp/corporate-governance-content/codes-of-conduct/Supplier_Code_of_Conduct.pdf &amp; Human rights on website, 03/09/2018: https://corporate.mcdonalds.com/corpmcd/scale-for-good/our-people-and-communities/respecting-human-rights.html] 
• Not met: Including to AG suppliers: The Company states that ‘we expect our suppliers to hold their own suppliers to the same standards contained in our Supplier code of conduct’. Also, the Company indicates that the Supplier Guidance Document provides guidance on how suppliers and their supply chain can meet the Company’s expectations. However, as indicated above, it is not clear whether the collective bargaining rights are respected everywhere or only were established by law or contract. [Human rights on website, 03/09/2018: https://corporate.mcdonalds.com/corpmcd/scale-for-good/our-people-and-communities/respecting-human-rights.html] 
Score 2
• Not met: How HR commitments made binding/contractual: The Supplier code of conduct indicates the following: ‘the provisions of this code are in addition to, and not in lieu of, the provisions of any legal agreement or contract between a supplier and McDonald0s or any of its affiliates. We expect suppliers to hold their supply chain, including subcontractors and third party labor agencies, to the same standards contained in this Code’. However, as indicated above, it is not clear whether collective bargaining rights, contained in the ‘Supplier Guidance Document’ which is a complement to this policy, are a general commitment or only when required by law or contracts. [Human rights on website, 03/09/2018: https://corporate.mcdonalds.com/corpmcd/scale-for-good/our-people-and-communities/respecting-human-rights.html &amp; McDonald’s  Supplier Code of Conduct: https://corporate.mcdonalds.com/content/dam/gwscorp/corporate-governance-content/codes-of-conduct/Supplier_Code_of_Conduct.pdf] 
• Not met: Including on AG suppliers: See above [Human rights on website, 03/09/2018: https://corporate.mcdonalds.com/corpmcd/scale-for-good/our-people-and-communities/respecting-human-rights.html &amp; McDonald’s  Supplier Code of Conduct: https://corporate.mcdonalds.com/content/dam/gwscorp/corporate-governance-content/codes-of-conduct/Supplier_Code_of_Conduct.pdf]</t>
  </si>
  <si>
    <t>The individual elements of the assessment are met or not as follows: 
Score 1
• Not met: Trains all workers on HR policy commitments: The Company reports training of own employees, however, sources are not within the last 3 year period and no evidence found of company’s policies for its own employees covering collective bargaining. [Human rights on website, 03/09/2018: https://corporate.mcdonalds.com/corpmcd/scale-for-good/our-people-and-communities/respecting-human-rights.html] 
• Not met: Trains relevant managers including procurement
Score 2
• Not met: Both requirements under score 1 met</t>
  </si>
  <si>
    <t>The individual elements of the assessment are met or not as follows: 
Score 1
• Not met: Monitoring implementation of HR policy commitments: In order to get any Score under this indicator, the human rights policy commitment must include the ILO core labour standards at a minimum and the company policies do not include a commitment to respect collective bargaining. [Standards of Business Conduct: https://corporate.mcdonalds.com/content/dam/gwscorp/corporate-governance-content/codes-of-conduct/US_English_SBC.pdf] 
• Not met: Monitoring AG suppliers: The company indicates that ‘Human rights due diligence is incorporated into the SWA (Supplier Workplace Accountability) program, which includes on-site audits conducted by third-party auditing firms to assess compliance with our Code. These on-site audits include a review of ethical recruitment practices to verify that workers are employed under voluntary conditions and have freedom of movement. This includes verification that workers are not charged illegal fees as a condition of employment, worker contracts are in local language and signed by the workers, and that suppliers do not retain workers’ government-issued identification, passports or work permits’. However, in order to get any Score under this indicator, the human rights policy commitment must include the ILO core labour standards at a minimum and the commitment to respect the right to collective bargaining applies ‘where such rights are established by law or contract’. [Human rights on website, 03/09/2018: https://corporate.mcdonalds.com/corpmcd/scale-for-good/our-people-and-communities/respecting-human-rights.html] 
Score 2
• Not met: Describes corrective action process: Instances of non-compliance are shared with the supplier during an audit closing meeting and in an audit report. Suppliers are required to complete a corrective and preventative action plan to address non-compliance. The plan must provide specific time frames within which corrective action will be taken, root causes analysed, and policies and procedures updated. In addition, the plan must be designed to avoid recurrence of the non-compliance and establish specific accountability. In instances of significant non-compliance, suppliers are subject to a follow-up audit, the timing of which is based on the audit findings.  However, no evidence found in relation to the number of non-compliances (or number of times that the corrective action process was triggered). [Human rights on website, 03/09/2018: https://corporate.mcdonalds.com/corpmcd/scale-for-good/our-people-and-communities/respecting-human-rights.html] 
• Not met: Example of corrective action
• Not met: Discloses % of supply chain monitored</t>
  </si>
  <si>
    <t>The individual elements of the assessment are met or not as follows: 
Score 1
• Met: HR affects selection of suppliers: The Company indicates on its website that ‘As part of the on-boarding process to become a McDonald’s supplier, suppliers must complete the required steps of the SWA (Supplier Workplace Accountability) program to verify that our suppliers can meet our expectations before they begin supplying product to McDonald’s.’ [Human rights on website, 03/09/2018: https://corporate.mcdonalds.com/corpmcd/scale-for-good/our-people-and-communities/respecting-human-rights.html] 
• Met: HR affects on-going supplier relationships: 'McDonald’s SWA program is designed to support suppliers in meeting our standards. However, there are circumstances under which McDonald's will remove a supplier from the supply chain to address instances of significant non-compliance with McDonald's Supplier Code of Conduct.' [Respecting human rights on website: https://corporate.mcdonalds.com/content/corpmcd/scale-for-good/our-people-and-communities/respecting-human-rights.html] 
Score 2
• Met: Both requirement under score 1 met: See above
• Not met: Working with suppliers to improve performance: The Company indicates that ‘the SWA program includes an online training platform where suppliers can access optional tools and resources that provide guidance on human rights issues, such as preventing forced labor. Training modules include; Ensuring Eligibility to Work, Protecting the Rights of Migrant Labor, and Implementing Grievance Mechanisms. For example, the Migrant Labor training aims to educate suppliers on the risks related to forced labor when sourcing migrant labor and key actions they can take to ensure they are protecting the rights of migrant workers in their facilities. Live training sessions provided by a third party are also held with our suppliers on human rights issues and in 2017 training was offered to suppliers in Malaysia on forced labor, grievance mechanisms, and managing migrant labor through AIM-PROGRESS’. [Human rights on website, 03/09/2018: https://corporate.mcdonalds.com/corpmcd/scale-for-good/our-people-and-communities/respecting-human-rights.html]</t>
  </si>
  <si>
    <t>The individual elements of the assessment are met or not as follows: 
Score 1
• Not met: Identifying risks in own operations: The Company carries out human rights risk and impacts identification and assessment for the supply chain as described below. However, no evidence found of this process including also its owned operations. [Human rights on website, 03/09/2018: https://corporate.mcdonalds.com/corpmcd/scale-for-good/our-people-and-communities/respecting-human-rights.html] 
• Met: Identifying risks in AG suppliers: The Company indicates that its due diligence approach includes ‘understanding global and national human rights risks and using this information to evolve the SWA (supplier workplace accountability) program. We assess the potential human rights risks of our supply chains through desk-based research, supply chain mapping, on-site audits and stakeholder engagement. To better inform our understanding of human rights risks within our supply chain, we also work with Verisk Maplecroft to use their expertise in risk analytics to identify countries with particular human rights challenges’. [Human rights on website, 03/09/2018: https://corporate.mcdonalds.com/corpmcd/scale-for-good/our-people-and-communities/respecting-human-rights.html] 
Score 2
• Met: Ongoing global risk identification: It also indicates that in 2018 began working with Verisk Maplecroft to conduct a human rights impact assessment of key commodities in its supply chains. [Human rights on website, 03/09/2018: https://corporate.mcdonalds.com/corpmcd/scale-for-good/our-people-and-communities/respecting-human-rights.html] 
• Not met: In consultation with stakeholders
• Not met: In consultation with HR experts: The company indicates that “Risk is analysed cross-functionally, which is to say that both country leadership and functional experts play a role in the process.” However no evidence has been found that the mentioned experts are HR experts. [Report of the sustainability and corporate responsibility committee of the board.: http://corporate.mcdonalds.com/content/dam/gwscorp/corporate-governance-content/board-and-committee-reports/Human_Rights.pdf] 
• Not met: Triggered by new circumstances
• Not met: Explains use of HRIAs or ESIA (inc HR)</t>
  </si>
  <si>
    <t>The individual elements of the assessment are met or not as follows: 
Score 1
• Met: Salient risk assessment (and  context): As indicated in B.2.1, the Company assesses ‘potential human rights risks of our supply chains’. ‘A key indicator of risk we use is the country of origin where we are sourcing products or raw materials from. For example, we use analysis of country level human rights risks to help inform the audit cycles for our suppliers. Facilities situated in countries that are considered to be at high risk of such practices require more regular on-site audits regardless of the outcome of previous audits’. ‘By identifying the most salient issues within these supply chains, we aim to strengthen our risk management procedures, develop appropriate improvement plans, and increase awareness of these issues within our business’. [Human rights on website, 03/09/2018: https://corporate.mcdonalds.com/corpmcd/scale-for-good/our-people-and-communities/respecting-human-rights.html &amp; Mcdonald's Restaurants LTd (McDonald's UK) Modern Slavery statement, 2017: https://www.mcdonalds.com/gb/en-gb/terms-and-conditions/modern-slavery-act.html] 
• Not met: Public disclosure of salient risks
Score 2
• Not met: Both requirements under score 1 met</t>
  </si>
  <si>
    <t>The individual elements of the assessment are met or not as follows: 
Score 1
• Not met: Action Plans to mitigate risks: The Company indicates that ‘by identifying the most salient human rights issues within these supply chains [located in specific countries], we aim to strengthen our risk management procedures, develop appropriate improvement plans, and increase awareness of these issues within our business’. However, no evidence found of a system to prevent, mitigate or remediate its salient human rights issues. It indicates in the Modern Slavery Act Statement [McDonald’s UK] that facilities situated in countries considered to be at high risk require more regular on-site audits regardless of the outcome of previous audits. However, this refers to compliance monitoring, and not clear if there is a proactive system to prevent or mitigate issues. [Human rights on website, 03/09/2018: https://corporate.mcdonalds.com/corpmcd/scale-for-good/our-people-and-communities/respecting-human-rights.html &amp; Mcdonald's Restaurants LTd (McDonald's UK) Modern Slavery statement, 2017: https://www.mcdonalds.com/gb/en-gb/terms-and-conditions/modern-slavery-act.html] 
• Not met: Example of Actions decided
• Not met: Including in AG supply chain
Score 2
• Not met: Both requirements under score 1 met</t>
  </si>
  <si>
    <t>The individual elements of the assessment are met or not as follows: 
Score 1
• Met: Channel accessible to all workers: The company indicates that ‘We provide many channels for communication for our employees to report ethics or human rights concerns. This includes an anonymous channel, the Business Integrity Line, staffed by a live operator from an independent company 24 hours a day, every day of the year’. In addition the company indicates that ‘Interpreters are available. Phone 1.800.261.9827 within the United States. Callers may report anonymously, and no attempt will be made to identify them. Anonymous callers should know, however, that it is sometimes more difficult to follow up on issues raised anonymously’. [Respecting human rights on website: https://corporate.mcdonalds.com/content/corpmcd/scale-for-good/our-people-and-communities/respecting-human-rights.html &amp; Standards of Business Conduct: https://corporate.mcdonalds.com/content/dam/gwscorp/corporate-governance-content/codes-of-conduct/US_English_SBC.pdf] 
Score 2
• Not met: Number grievances filed, addressed or resolved
• Met: Channel is available in all appropriate languages: The online reporting channel is available in approximately 20 languages. In addition, interpreters are available in the integrity line. [McDonald's Business Integrity Online reporting: https://tnwgrc.com/mcd/ &amp; Respecting human rights on website: https://corporate.mcdonalds.com/content/corpmcd/scale-for-good/our-people-and-communities/respecting-human-rights.html] 
• Met: Expect AG supplier to have equivalent grievance systems: The Supplier Code of Conduct indicates that 'suppliers shall create internal programs for handling reports of workplace grievances, including anonymous reports'. Moreover The Company states that 'we expect suppliers to hold their supply chain, including subcontractors and third party labor agencies, to the same standards contained in this Code'. [McDonald’s  Supplier Code of Conduct: https://corporate.mcdonalds.com/content/dam/gwscorp/corporate-governance-content/codes-of-conduct/Supplier_Code_of_Conduct.pdf] 
• Met: Opens own system to AG supplier workers: The Company states that ‘also provides channels for people within our supply chain to report ethics or human rights concerns within our supply chain, including an email to reach the SWA global management team’. [Human rights on website, 03/09/2018: https://corporate.mcdonalds.com/corpmcd/scale-for-good/our-people-and-communities/respecting-human-rights.html]</t>
  </si>
  <si>
    <t>The individual elements of the assessment are met or not as follows: 
Score 1
• Not met: Grievance mechanism for community: The company indicates that 'We provide many channels for communication for our employees to report ethics or human rights concerns' However no evidence has been found that this mechanism is open to external stakeholders, including communities. [Respecting human rights on website: https://corporate.mcdonalds.com/content/corpmcd/scale-for-good/our-people-and-communities/respecting-human-rights.html &amp; Standards of Business Conduct: https://corporate.mcdonalds.com/content/dam/gwscorp/corporate-governance-content/codes-of-conduct/US_English_SBC.pdf] 
Score 2
• Not met: Describes accessibility and local languages: The company indicates that 'We provide many channels for communication for our employees to report ethics or human rights concerns'. Moreover the company indicates all the languages that the online reporting method is available and for the Business Integrity Line in the US there is interpreters available. However no evidence has been found that this mechanism is open to external stakeholders. [Respecting human rights on website: https://corporate.mcdonalds.com/content/corpmcd/scale-for-good/our-people-and-communities/respecting-human-rights.html &amp; McDonald's Business Integrity Online reporting: https://tnwgrc.com/mcd/] 
• Not met: Expects AG supplier to have community grievance systems: The Company expects suppliers ‘to create internal grievance mechanisms and programs for handling reports of workplace grievances’. ‘McDonald’s also provides channels for people within our supply chain to report ethics or human rights concerns within our supply chain, including an email to reach the SWA global management team’. However, no evidence found in public sources on whether these channels are open to external stakeholders and communities. [Human rights on website, 03/09/2018: https://corporate.mcdonalds.com/corpmcd/scale-for-good/our-people-and-communities/respecting-human-rights.html] 
• Not met: AG supplier communities use global system: See above. [Human rights on website, 03/09/2018: https://corporate.mcdonalds.com/corpmcd/scale-for-good/our-people-and-communities/respecting-human-rights.html]</t>
  </si>
  <si>
    <t>The individual elements of the assessment are met or not as follows: 
Score 1
• Not met: Response timescales: 'The Global Compliance Office initiates investigations. We work with many other departments including Human Resources, Internal Audit and Security when conducting investigations and bringing them to closure. When you call to follow up on your question or concern, we will give you an answer or tell you that appropriate action has been taken. We must respect all parties involved in an investigation, so the amount of information that we can provide will be different in each situation'. [Standards of Business Conduct: https://corporate.mcdonalds.com/content/dam/gwscorp/corporate-governance-content/codes-of-conduct/US_English_SBC.pdf] 
• Met: How complainants will be informed: 'When you call the Business Integrity Line, case numbers are assigned to all contacts. If you choose to report anonymously, you will be given a number that you can reference when you call back for an update'. [Standards of Business Conduct: https://corporate.mcdonalds.com/content/dam/gwscorp/corporate-governance-content/codes-of-conduct/US_English_SBC.pdf] 
Score 2
• Not met: Escalation to senior/independent level</t>
  </si>
  <si>
    <t>The individual elements of the assessment are met or not as follows: 
Score 1
• Not met: Public statement prohibiting retaliation: The company indicates that ‘As a McDonald’s employee, you are safe from retaliation. Retaliation is any act that is recommended, threatened or taken against an employee, either directly or indirectly, in response to a report of an ethical or legal concern or cooperation with an investigation. McDonald’s strictly prohibits retaliation of any kind directed against an employee who reports an issue concerning compliance with the Standards. In turn, an employee who knows or suspects that retaliation has taken place must report this information immediately’. However, it refers only to employees and no evidence has been found of other stakeholders being covered by a 'no retaliation commitment' [Standards of Business Conduct: https://corporate.mcdonalds.com/content/dam/gwscorp/corporate-governance-content/codes-of-conduct/US_English_SBC.pdf] 
• Met: Practical measures to prevent retaliation: The company indicates that reports made through the Business Integrity Line are free confidential and may be made anonymously, and are operated by an outside company. [Standards of Business Conduct: https://corporate.mcdonalds.com/content/dam/gwscorp/corporate-governance-content/codes-of-conduct/US_English_SBC.pdf] 
Score 2
• Not met: Has not retaliated in practice
• Not met: Expects AG suppliers to prohibit retaliation: The company indicates that 'Suppliers are responsible for prompt reporting of actual or suspected violations of law, this Code, the Standards of Business Conduct for McDonald’s employees, or the McDonald’s Supplier Guidance Document. This includes violations by any employee or agent acting on behalf of either the supplier or McDonald’s. Such programs shall protect worker whistleblower confidentiality and prohibit retaliation'. However, it refers only to employees and no evidence has been found of other stakeholders being covered by a 'no retaliation commitment' [McDonald’s  Supplier Code of Conduct: https://corporate.mcdonalds.com/content/dam/gwscorp/corporate-governance-content/codes-of-conduct/Supplier_Code_of_Conduct.pdf &amp; Human rights on website, 03/09/2018: https://corporate.mcdonalds.com/corpmcd/scale-for-good/our-people-and-communities/respecting-human-rights.html]</t>
  </si>
  <si>
    <t>The individual elements of the assessment are met or not as follows: 
Score 1
• Met: Won't impede state based mechanisms: The Company indicates in the code of conduct that details of an investigation must be kept confidential by participating employees and that ‘participating employees should be aware of their right to report misconduct directly to a governmental authority as whistleblowers pursuant to applicable laws, rules and regulations of their respective jurisdictions. Reporting to a governmental authority as a whistleblower is specifically exempted from the confidentiality provisions of this policy. No employee will be subject to retaliation or discipline from the company for such reporting’. [Standards of Business Conduct: https://corporate.mcdonalds.com/content/dam/gwscorp/corporate-governance-content/codes-of-conduct/US_English_SBC.pdf] 
• Not met: Complainants not asked to waive rights
Score 2
• Not met: Will work with state based or non judicial mechanisms
• Not met: Example of issue resolved (if applicable)</t>
  </si>
  <si>
    <t>The individual elements of the assessment are met or not as follows: 
Score 1
• Not met: Living wage  in supplier code or contracts: McDonald’s Supplier Code of Conduct indicates that 'Suppliers shall ensure that their workers are paid lawful wages, including overtime, premium pay, and equal pay for equal work without discrimination. There shall be no disciplinary deductions from pay'. However no evidence has been found of inclusion of living wage guidelines in its contractual arrangements with its suppliers. [McDonald’s  Supplier Code of Conduct: https://corporate.mcdonalds.com/content/dam/gwscorp/corporate-governance-content/codes-of-conduct/Supplier_Code_of_Conduct.pdf] 
• Not met: Improving living wage practices of suppliers
Score 2
• Not met: Both requirements under score 1 met
• Not met: Provides analysis of trends in progress made</t>
  </si>
  <si>
    <t>The individual elements of the assessment are met or not as follows: 
Score 1
• Met: Child Labour rules in codes or contracts: McDonald’s Supplier Code of Conduct indicates that ‘Suppliers shall ensure that no underage labor has been used in the production or distribution of their goods or services. A child is any person under the minimum employment age according to the laws of the facility’s country, or, in the absence of law, under the minimum age for completing required education. Suppliers shall not employ anyone younger than 14, regardless of the country’s minimum working age’. It indicates on its website that ‘auditors verify the supplier’s compliance with each aspect of the Code, such as verifying that all workers are of legal age to work. In addition to maintaining legally accepted age verification records, suppliers are also expected to invest in remediation systems in the event an underage person is hired, to assist in their return to their school or any other solution that can cater to the child’s best interest’. [McDonald’s  Supplier Code of Conduct: https://corporate.mcdonalds.com/content/dam/gwscorp/corporate-governance-content/codes-of-conduct/Supplier_Code_of_Conduct.pdf &amp; Human rights on website, 03/09/2018: https://corporate.mcdonalds.com/corpmcd/scale-for-good/our-people-and-communities/respecting-human-rights.html]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</si>
  <si>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McDonald’s Supplier Code of Conduct indicates that ‘Suppliers shall not use any form of slave, forced, bonded, indentured, or involuntary prison labor. They shall not engage in human trafficking or exploitation, or import goods tainted by slavery or human trafficking. They shall not retain employees’ government-issued identification, passports or work permits as a condition of employment’. Also, the Supplier Workplace Accountability program includes audits to assess compliance with the code, including ‘verification that workers are not charged illegal fees as a condition of employment’. [McDonald’s  Supplier Code of Conduct: https://corporate.mcdonalds.com/content/dam/gwscorp/corporate-governance-content/codes-of-conduct/Supplier_Code_of_Conduct.pdf &amp; Human rights on website, 03/09/2018: https://corporate.mcdonalds.com/corpmcd/scale-for-good/our-people-and-communities/respecting-human-rights.html]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</si>
  <si>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McDonald’s Supplier Code of Conduct indicates that 'Suppliers shall not use any form of slave, forced, bonded, indentured, or involuntary prison labor. They shall not engage in human trafficking or exploitation, or import goods tainted by slavery or human trafficking. They shall not retain employees’ government-issued identification, passports or work permits as a condition of employment'. [McDonald’s  Supplier Code of Conduct: https://corporate.mcdonalds.com/content/dam/gwscorp/corporate-governance-content/codes-of-conduct/Supplier_Code_of_Conduct.pdf] 
• Met: How working with suppliers on free movement: The Supplier Workplace accountability programme ‘includes an online training platform where suppliers can access optional tools and resources that provide guidance on human rights issues, such as preventing forced labor. Training modules include; Ensuring Eligibility to Work, Protecting the Rights of Migrant Labor, and Implementing Grievance Mechanisms. For example, the Migrant Labor training aims to educate suppliers on the risks related to forced labor when sourcing migrant labor and key actions they can take to ensure they are protecting the rights of migrant workers in their facilities.  Live training sessions provided by a third party are also held with our suppliers on human rights issues and in 2017 training was offered to suppliers in Malaysia on forced labor, grievance mechanisms, and managing migrant labor through AIM-PROGRESS’. [Human rights on website, 03/09/2018: https://corporate.mcdonalds.com/corpmcd/scale-for-good/our-people-and-communities/respecting-human-rights.html] 
Score 2
• Not met: Both requirements under score 1 met
• Not met: Analysis of trends in progress made</t>
  </si>
  <si>
    <t>The individual elements of the assessment are met or not as follows: 
Score 1
• Not met: FoA &amp; CB rules in codes or contracts: McDonald’s Supplier Code of Conduct indicates that 'Suppliers shall respect the rights of workers to associate or not to associate with any group, as permitted by and in accordance with all applicable laws and regulations'. However no evidence has been found of Collective bargaining guidelines. The Company also indicates that the Supplier Guidance Document is shared with all suppliers and it includes the following expectation: ‘suppliers respect the rights of people to bargain collectively where such rights are established by law or contract’. However, it is not clear if the Company requires suppliers to commit generally to respect the right to collective bargaining and whether includes guidelines including the prohibition of intimidation or retaliation against union members or representatives in its guidelines for suppliers. [McDonald’s  Supplier Code of Conduct: https://corporate.mcdonalds.com/content/dam/gwscorp/corporate-governance-content/codes-of-conduct/Supplier_Code_of_Conduct.pdf &amp; Human rights on website, 03/09/2018: https://corporate.mcdonalds.com/corpmcd/scale-for-good/our-people-and-communities/respecting-human-rights.html] 
• Not met: How working with suppliers on FoA and CB
Score 2
• Not met: Both requirements under score 1 met
• Not met: Provides analysis of trends in progress made</t>
  </si>
  <si>
    <t>The individual elements of the assessment are met or not as follows: 
Score 1
• Met: Sets out clear Health and Safety requirements: McDonald’s Supplier Code of Conduct indicates that 'Suppliers shall ensure that all workers receive communication and training on emergency planning and safe work practices. In addition, suppliers shall have systems to prevent, detect and respond to potential risks to the safety, health and security of all employees'. [McDonald’s  Supplier Code of Conduct: https://corporate.mcdonalds.com/content/dam/gwscorp/corporate-governance-content/codes-of-conduct/Supplier_Code_of_Conduct.pdf] 
• Not met: Injury Rate disclosures
• Not met: Lost days or near miss disclosures
• Not met: Fatalities disclosure
Score 2
• Not met: How working with suppliers on H&amp;S
• Not met: Provide analysis of trends in progress made</t>
  </si>
  <si>
    <t>The individual elements of the assessment are met or not as follows: 
Score 1
• Not met: Rules on land &amp; owners in codes or contracts: The company indicates that they work throughout their supply chain to ensure the following principles 'Respect human rights. Respect the rights of all affected communities to give or withhold their free, prior and informed consent for plantation developments on land they own legally, communally or by custom. Resolve land rights disputes through a balanced and transparent dispute resolution process'. However no evidence has been found of guidelines that require to have a process to identify legitimate tenure right holders. [Conserving Forests: https://corporate.mcdonalds.com/content/corpmcd/scale-for-good/our-planet/conserving-forests.html] 
• Not met: How working with suppliers on land issues
Score 2
• Not met: Both requirements under score 1 met
• Not met: Provides analysis of trends in the progress made</t>
  </si>
  <si>
    <t>The individual elements of the assessment are met or not as follows: 
Score 1
• Not met: Rules on water stewardship in codes or contracts: McDonald’s Supplier Code of Conduct indicates that 'Suppliers are responsible for managing, measuring and minimizing the environmental impact of their facilities. Specific focus areas include air emissions, waste reduction, recovery and management, water use and disposal'. However no evidence has been found of clear guidelines that include refraining from negatively affecting access to safe water. [McDonald’s  Supplier Code of Conduct: https://corporate.mcdonalds.com/content/dam/gwscorp/corporate-governance-content/codes-of-conduct/Supplier_Code_of_Conduct.pdf] 
• Not met: How working with suppliers on water stewardship issues
Score 2
• Not met: Both requeriments under score 1 met
• Not met: Provide analysis of trends in progress made</t>
  </si>
  <si>
    <t>• Area: Freedom of association and collective bargaining
• Headline: The International Labor Rights Forum (ILRF) has alleged violations of workers’ rights to freedom of association at two Taylor Fresh Foods facilities in California; at the time the facilities were suppliers to McDonald’s
• Sources: ILRF, 21/06/2015 - http://www.laborrights.org/sites/default/files/publications/Golden%20Veneer_FINAL.pdf 
• Allegation: In June 2015 the International Labor Rights Forum (ILRF) published a report entitled 'Golden Veneer' that alleged violations of workers’ rights to freedom of association at what was at the time one of the Company’s suppliers, Taylor Fresh Foods (known as Taylor Farms). Taylor Farms is a supplier of salads and value-added fresh produce to the food industry. 
According to the ILRF, workers reported that they attempted to form a union to address an alleged pattern of abusive treatment, sexual harassment, unsafe working conditions and low pay, among other issues. The report alleged that Taylor Farms management violated workers associational rights by using violent intimidation, surveillance and harassment and provided various examples (an employee handing out flyers in support of the union intimidated on 11 March 2014, or a group of workers demonstrating for the union having stones thrown at them on 12 June 2014).
The report also alleged discriminatory firings and suspensions, disciplinary actions and reductions in hours in retaliation against workers identified as being active in unionisation efforts. Interviewed workers claimed that workers supporting the union were disciplined much more harshly than those who did not. Of the 17 participants in the ILRF’s focus group, three were fired, four were suspended and two had family members fired. Workers from these facilities have filed 89 unfair labor practices (ULP) complaints with the National Labor Relations Board (NLRB) alleging Taylor Farms violated the law. 
ILRF alleged that subsequent to McDonald’s audit, no corrective actions were taken at the facilities, and that the Company’s ceasing to trade was used by the supplier to reinforce an anti-union message.</t>
  </si>
  <si>
    <t>The individual elements of the assessment are met or not as follows: 
Score 1
• Met: Public response available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</si>
  <si>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published its Supplier Code of Conduct on the corporate website. With regards to freedom of association, this states: ‘Suppliers shall respect the rights of workers to associate or not to associate with any group, as permitted by and in accordance with all applicable laws and regulations . The Company has a supplier policy on freedom of association and collective bargaining.</t>
  </si>
  <si>
    <t>The individual elements of the assessment are met or not as follows: 
Score 1
• Not met: Engages with affected stakeholders
• Not met: Encourages linked business to engage affected stakeholders
• Not met: Provides remedies to affected stakeholders
• Not met: Has improved systems and engaged affected stakeholders: The Company indicated it conducts monitoring of its supply chain and uses third-party auditors. When a non-compliance allegation with one of the ten issues the Company considers urgent is found, a Corrective and Preventative Action Plan (CAPA) must be developed and uploaded to the Company’s system within 30 days. The Company’s Supplier Workplace Accountability program requires one of the Company’s monitoring firms to review the CAPA. The monitoring firm will conduct a re-audit within a set time frame in line with the severity of issue and the time required to correct it. 
However, the Company does not, for example, provide details on an overall independent audit and monitoring system, involving NGO input, for labour standards aimed at dealing with allegations of the same nature.
Score 2
• Not met: Remedies are satisfactory to the victims
• Not met: Has improved systems and engaged affected stakeholders</t>
  </si>
  <si>
    <t>• Area: Forced labour
• Headline: McDonald's workers in Malaysia allege labour exploitation
• Sources: The Guardian, 01/12/2016, Workers for McDonald's in Malaysia say they were victims of labour exploitation - https://www.theguardian.com/global-development/2016/nov/28/workers-for-mcdonalds-malaysia-claim-labour-exploitation Indian Express, 01/12/2016, McDonald's drops supplier in Malaysia over worker exploitation claims
• Allegation: In November 2016, a group of workers at McDonald's restaurants in Malaysia (McDonalds Malaysia ) alleged that they had been subject to human exploitation. The workers appear to have come from Nepal. They claimed their passports were confiscated and that they were charged fees that were deducted from their salaries and were subject to degrading working conditions.
The workers also reported delays in payment of their salaries, which left them without access to basic commodities. The workers reported going on strikes in response to what they described as degrading working conditions. The workers have reportedly attempted to report the issue to McDonalds on a number of occasions. As a result, McDonalds terminated its contract with the labour supplier involved in the controversy. This resulted in the dismissal of the employees hired through this channel.</t>
  </si>
  <si>
    <t>The individual elements of the assessment are met or not as follows: 
Score 1
• Met: Company policies address the general issues raised
• Met: Policies apply to the type of business relationships involved
Score 2
• Met: Policies address the specific rights in question: McDonald's states that 'we do not use any form of slave, forced, bonded, indentured or involuntary prison labor. We do not engage in human trafficking or exploitation, or import goods tainted by slavery or human trafficking. We will not employ underage children or forced labourers'. The Supplier Code of Conduct also covers forced labour but it is not as detailed. It states that 'we expect suppliers to hold their supply chain, including subcontractors and third party labor agencies, to the same standards  contained in this Code.'</t>
  </si>
  <si>
    <t>The individual elements of the assessment are met or not as follows: 
Score 1
• Not met: Engages with affected stakeholders
• Not met: Encourages linked business to engage affected stakeholders
• Not met: Provides remedies to affected stakeholders: McDonald's has only reported that they are will to pay the workers directly but that they were not able to reach them as they were employed by another company.
• Not met: Has reviewed management systems to prevent recurrence: McDonald's state that it has terminated its contract with the human resources supplier involved in this controversy. Additionally, McDonald's Malaysia reports repeated unsuccessful attempts to investigate these accusations with its supplier's Human resources. However, this does not indicate that the company has put in place measures which will prevent recurrence.
Score 2
• Not met: Remedies are satisfactory to the victims
• Not met: Has improved systems and engaged affected stakeholders</t>
  </si>
  <si>
    <t>• Area: Discrimination
• Headline: Workers File Sexual Harassment Claims Against McDonald's
• Sources: Time, 05/10/2016 - http://time.com/4519947/mcdonalds-sexual-harassment/
• Allegation: McDonald’s employees from multiple locations across the US have filed 15 federal complaints against the fast food giant with the Employment Opportunity Commission (EEOC), alleging incidents of sexual harassment. This represents alleged repeated degrading discriminatory treatment. In May 2018, another 10 complaints were filed.</t>
  </si>
  <si>
    <t>The individual elements of the assessment are met or not as follows: 
Score 1
• Met: Public response available: According to a press article about the 2018 complaints, responding to the claims, McDonald’s spokeswoman Terri Hickey said there is “no place for harassment and discrimination of any kind” in the workplace. “McDonald’s Corporation takes allegations of sexual harassment very seriously and are confident our independent franchisees who own and operate approximately 90 percent of our 14,000 U.S. restaurants will do the same,” Hickey said by email. The press article also added "when similar sexual harassment charges were lodged (...) two years ago, McDonald’s promised a review of those allegations. However, Hickey — in her new response — declined to say whether that review led to any changes of policies and practices aimed at curtailing such harassment".
Score 2
• Not met: Response goes into detail</t>
  </si>
  <si>
    <t>The individual elements of the assessment are met or not as follows: 
Score 1
• Met: Company policies address the general issues raised
• Not met: Policies apply to the type of business relationships involved
Score 2
• Not met: Policies address the specific rights in question</t>
  </si>
  <si>
    <t>Out of a total of 42 indicators assessed under sections A-D of the benchmark, McDonald's made data public that met one or more elements of the methodology in 19 cases, leading to a disclosure score of 1.81 out of 4 points.</t>
  </si>
  <si>
    <t>McDonald's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</si>
  <si>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has a statement supporting human rights on their website that states "Mondelez International is committed to do business the right way and to its responsibility to respect human rights. We comply with all applicable laws in the jurisdictions where we operate." [Mondelez Human Rights, 09/05/2018: https://www.mondelezinternational.com/about-us/compliance-and-integrity#humanRights#
] 
• Not met: UNGC principles 1 &amp; 2: On the Company website, it states that the company 'subscribe in principle to the United Nations Guiding Principles on Business and Human Rights (UNGPs). The company states that "In line with the UNGP framework of ‘Protect, Respect and Remedy’, we have the appropriate policies in place, and we acknowledge our responsibility to respect human rights by avoiding the infringement of the rights of others, addressing negative impacts with which we may be involved, and providing access to effective remedy if violations have occurred." [Mondelez Human Rights, 09/05/2018: https://www.mondelezinternational.com/about-us/compliance-and-integrity#humanRights#
] 
• Not met: UDHR
• Not met: International Bill of Rights
Score 2
• Met: UNGPs: On the Company website, it states that the company 'subscribe in principle to the United Nations Guiding Principles on Business and Human Rights (UNGPs). The company states that "In line with the UNGP framework of ‘Protect, Respect and Remedy’, we have the appropriate policies in place, and we acknowledge our responsibility to respect human rights by avoiding the infringement of the rights of others, addressing negative impacts with which we may be involved, and providing access to effective remedy if violations have occurred." [Compliance and Integrity: https://www.mondelezinternational.com/about-us/compliance-and-integrity#humanRights] 
• Not met: OECD</t>
  </si>
  <si>
    <t>The individual elements of the assessment are met or not as follows: 
Score 1
• Not met: ILO Core: The Company states on its company website that they prohibit the unlawful employment of exploitation of children in the workplace, in accordance to the ILO conventions. However, the Company does not commit to the core conventions, nor are these commitments in a public policy document. [Mondelez Human Rights, 09/05/2018: https://www.mondelezinternational.com/about-us/compliance-and-integrity#humanRights#
] 
• Not met: UNGC principles 3-6
• Not met: All four ILO for AG suppliers
Score 2
• Not met: All four ILO Core
• Not met: Respect H&amp;S of workers: The Company Website 'corporate responsibility guidelines' covers safety and health of workers. However, this is not a formal policy. [Mondelez Human Rights, 09/05/2018: https://www.mondelezinternational.com/about-us/compliance-and-integrity#humanRights#
] 
• Not met: H&amp;S applies to AG suppliers: to suppliers and covers safety and health of workers. However, this is not a formal policy. [Mondelez Human Rights, 09/05/2018: https://www.mondelezinternational.com/about-us/compliance-and-integrity#humanRights#
]</t>
  </si>
  <si>
    <t>The individual elements of the assessment are met or not as follows: 
Score 1
• Met: Women's rights: The Company signed the UN Women's Empowerment Principles in April 2013.This is considered a proxy for women's rights.
• Not met: Children's rights: The Company Code of Conduct states that 'child labour….and the like erode trust these and other forms of unfair treatment are exactly the opposite of what Mondelez International stands for'.  The Company refers to children's rights as part of the Cocoa Life Program. However, this is not considered  a company wide commitment to children's rights. [Our Way of Doing Business, 01/10/2012: https://www.mondelezinternational.com/~/media/mondelezcorporate/uploads/downloads/employeecodeofconduct.pdf#
] 
• Not met: Migrant worker's rights: The Company states that they are 'committed to meaningful engagement with all potential and actually impacted rights holders, particularly those who are traditionally excluded or marginalized, including women, children migrant workers and indigenous people.' However, this does not cover migrant workers rights and is not included in a policy commitment.
• Not met: Expects suppliers to respect these rights
Score 2
• Met: CEDAW/Women's Empowerment Principles: The Company has signed the Women's Empowerment Principles. [Mondelez Human Rights, 09/05/2018: https://www.mondelezinternational.com/about-us/compliance-and-integrity#humanRights#
]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</si>
  <si>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states in their impact for growth policy report that there 'committed to listening to and talking with a wide variety of stakeholders. From farmers and community leaders, to academia and global officials….'. The Company states that they are 'committed to meaningful engagement with all potential and actually impacted rights holders, particularly those who are traditionally excluded or marginalized, including women, children migrant workers and indigenous people.' [Impact for Growth Progress Report, 2016  : https://www.mondelezinternational.com/impact/sustainable-resources-and-agriculture/~/media/MondelezCorporate/uploads/downloads/MDLZ2016_progress_report.pdf#
] 
• Met: Regular stakeholder engagement: The Company is members of various organisations that cover a range of material issues for the business. This includes the Consumer Goods Forum, The Grocery Manufacturers Association, The International Cocoa Initiative and more. The Company publishes a 'Progress Report' yearly (from 2013 to 2016) that reports on social impact progress against the companies goals. Engagement through the Cocoa Life program includes engagement with local communities and potentially affected stakeholder. [Impact for Growth Progress Report, 2016  : https://www.mondelezinternational.com/impact/sustainable-resources-and-agriculture/~/media/MondelezCorporate/uploads/downloads/MDLZ2016_progress_report.pdf#
] 
Score 2
• Not met: Commits to engage stakeholders in design: The Company states that they participate in collaborative efforts with NGOs and community based groups. The Company states that many of these groups serve as advisers to key programs, such as the 'Cocoa Life external advisory panel'. However, this information is not in a public policy. [Mondelez Reporting our Progress, 09/05/2018: https://www.mondelezinternational.com/impact/our-progress/reporting#
] 
• Met: Regular stakeholder design engagement: The Cocoa Cola Life Advisory Members include external experts who find solutions to human rights issues. Also Cocoa Life has partnered with Embode an independent human rights consultancy, who analysed the environment and national child protection infrastructure in key cocoa producing countries and published these assessments for Cote D'Ivoire and Ghana.</t>
  </si>
  <si>
    <t>The individual elements of the assessment are met or not as follows: 
Score 1
• Not met: Commits to remedy: The Company states that they acknowledge their responsibility to respect human rights by avoiding the infringement of the rights of others, addressing negative impacts for which they are involved 'and providing access to effective remedy if violations have occurred'. However, this information is not in a public policy. [Mondelez Human Rights, 09/05/2018: https://www.mondelezinternational.com/about-us/compliance-and-integrity#humanRights#
] 
Score 2
• Not met: Not obstructing access to other remedies: The Company states that they are committed to ensuring that they don't 
'unreasonably inhibit access to other forms of remedy for potentially and actually impacted rights holders.' However this information is not in a public policy. [Mondelez Human Rights, 09/05/2018: https://www.mondelezinternational.com/about-us/compliance-and-integrity#humanRights#
] 
• Not met: Collaborating with other remedy initiatives
• Not met: Work with AG suppliers to remedy impacts</t>
  </si>
  <si>
    <t>The individual elements of the assessment are met or not as follows: 
Score 1
• Not met: Zero tolerance attacks on HRs Defenders (HRDs): The Company states that they do not tolerate anyone who raises a concern in code faith through their grievance mechanism. However, there is no information regarding zero tolerance on attacks of human rights defenders. [Our Way of Doing Business, 01/10/2012: https://www.mondelezinternational.com/~/media/mondelezcorporate/uploads/downloads/employeecodeofconduct.pdf#
] 
Score 2
• Not met: Expects AG suppliers to reflect company HRD commitments</t>
  </si>
  <si>
    <t>The individual elements of the assessment are met or not as follows: 
Score 1
• Not met: CEO or Board approves policy: The Company Code of Conduct has been signed by the CEO, however, the Code of Conduct does not cover human rights. Therefore, this has resulted in a downgrade, as the policy signed must cover human rights. [Our Way of Doing Business, 01/10/2012: https://www.mondelezinternational.com/~/media/mondelezcorporate/uploads/downloads/employeecodeofconduct.pdf#
] 
• Not met: Board level responsibility for HRs
Score 2
• Met: Speeches/letters by Board members or CEO: The President of Mondelez EU spoke on child labour/ forced labour at Consumer Goods Forum’s Sustainable Retail  Summit in Oct 2016, however the President of Mondelez EU is not a board member.</t>
  </si>
  <si>
    <t>The individual elements of the assessment are met or not as follows: 
Score 1
• Not met: Board/Committee review of salient HRs: This has resulted in a downgrade, as implementing the Company's compliance and integrity program is not considered to be a review of salient human rights risks.
• Not met: Examples or trends re HR discussion
Score 2
• Not met: Both examples and process</t>
  </si>
  <si>
    <t>The individual elements of the assessment are met or not as follows: 
Score 1
• Met: Senior responsibility fo HR (inc ILO): The Company dedicated business integrity staff and four regional business integrity officers around the world who implement the compliance and integrity program which includes human rights responsibility (Inc. UNGPS which includes core ILO ). The business and integrity team work with senior management to implement the compliance and integrity program. [Mondelez Human Rights, 09/05/2018: https://www.mondelezinternational.com/about-us/compliance-and-integrity#humanRights#
] 
Score 2
• Met: Day-to-day responsibility: The business integrity staff ensure employees know what is expected of them with regards to compliance and integrity. They also bear responsibility for the grievance mechanism and for reporting to senior management and the board of directors any 'potentially significant matters.' . [Mondelez Human Rights, 09/05/2018: https://www.mondelezinternational.com/about-us/compliance-and-integrity#humanRights#
] 
• Not met: Day-to-day responsibility in supply chain: The Company highlights programs that address human rights issues in the supply chain. However, these are product specific - for example - the cocoa business has the Cocoa Life program. The Company has clarified through engagement that the Human Rights Working Group has day-to-day responsibility of human rights in the supply chain. However, Mondelez does not provide further public information regarding the Human Rights Working group. [Impact for Growth Progress Report, 2016  : https://www.mondelezinternational.com/impact/sustainable-resources-and-agriculture/~/media/MondelezCorporate/uploads/downloads/MDLZ2016_progress_report.pdf#
 &amp; CHRB Engagement Score Sheet, 24/06/2018]</t>
  </si>
  <si>
    <t>The individual elements of the assessment are met or not as follows: 
Score 1
• Not met: HR part of enterprise risk system: The Company states 'We undertake practical, business minded, proactive, ongoing human rights due diligence to identify and mitigate potential and actual human rights impacts within our own operations, and work with our business partners through our supply chain to achieve the same.' The Company also states they identify potential human rights impacts through AIM-Progress. However, it is not clear how human rights is integrated in the companies broader enterprise risk management system. [Mondelez Human Rights, 09/05/2018: https://www.mondelezinternational.com/about-us/compliance-and-integrity#humanRights#
] 
Score 2
• Not met: Audit Ctte or independent risk assessment</t>
  </si>
  <si>
    <t>The individual elements of the assessment are met or not as follows: 
Score 1
• Not met: Communicates its policy to all workers in own operations: The Company has a set of employment policies that cover ethical and legal practices - which are communicated to nearly every employee and translated into 32 languages around the world. However, it is not clear whether these cover general human rights. [Mondelez Human Rights, 09/05/2018: https://www.mondelezinternational.com/about-us/compliance-and-integrity#humanRights#
] 
Score 2
• Not met: Communication of policy commitments to stakeholder
• Not met: How policy commitments are made accessible to audience</t>
  </si>
  <si>
    <t>The individual elements of the assessment are met or not as follows: 
Score 1
• Not met: Steps to communicate policy commitments to BRs
• Not met: Including to AG suppliers
Score 2
• Not met: How HR commitments made binding/contractual: The Company states that their  purchasing contracts require direct suppliers to comply with all laws and support Mondelez International’s policies on child and forced labour. However, this does not cover broader human rights. The Company audits  audit manufacturing facilities under the Program for Responsible Sourcing (PROGRESS). Failing to meet company standards on child and forced labour is a breach of corporate policy.  As such, violators are subject to disciplinary action, up to and including termination of employment. The PROGRESS framework suggests four pillars of responsible sourcing - one pillar relates to Human Rights and labour standards. [Mondelez Human Rights, 09/05/2018: https://www.mondelezinternational.com/about-us/compliance-and-integrity#humanRights#
] 
• Not met: Including on AG suppliers</t>
  </si>
  <si>
    <t>The individual elements of the assessment are met or not as follows: 
Score 1
• Not met: Trains all workers on HR policy commitments: The Company states that 'we promote honesty and integrity in our business conduct by raising ethical awareness among our employees and providing direction and education on ethical issues'. It further states that 'Mondelez International provides specialized training for procurement employees.' However, it is unclear whether the company's ethical training covers collective bargaining.
• Not met: Trains relevant managers including procurement
Score 2
• Not met: Both requirements under score 1 met</t>
  </si>
  <si>
    <t>The individual elements of the assessment are met or not as follows: 
Score 1
• Not met: Monitoring implementation of HR policy commitments: The Company's Compliance and Integrity Program monitors compliance with the company's human rights statement. However, the Company's human rights commitments does not cover the core ILO. [Mondelez Human Rights, 09/05/2018: https://www.mondelezinternational.com/about-us/compliance-and-integrity#humanRights#
] 
• Not met: Monitoring AG suppliers: The Company's Compliance and Integrity Program monitors compliance with the company's human rights statement, and the company uses a third party audit system to monitor suppliers. However, the Company's human rights commitments does not cover the core ILO. [Mondelez Human Rights, 09/05/2018: https://www.mondelezinternational.com/about-us/compliance-and-integrity#humanRights#
] 
Score 2
• Not met: Describes corrective action process
• Not met: Example of corrective action
• Not met: Discloses % of supply chain monitored</t>
  </si>
  <si>
    <t>The individual elements of the assessment are met or not as follows: 
Score 1
• Not met: HR affects selection of suppliers: It is not clear whether the supplier selection process covers human rights related issues.
The company is part of the industry forum AIM-PROGRESS. This initiative supports a common set of CSR standards, which include human rights. However, it is unclear whether this initiative influences the selection of suppliers. [Mondelez Program for Responsible Sourcing, 11/05/2018: https://www.mondelezinternational.com/procurement/responsible-sourcing/program-for-responsible-sourcing-progress] 
• Met: HR affects on-going supplier relationships: The Company states that 'strive to ensure that human rights are respected within our own operations and our upstream supply chains. We also seek to do business with partners who share the same commitment.' The Company uses the Sedex Member Ethical Trade Audit (SMETA) protocol to evaluate suppliers. With regards to child and forced labour, the company states ' If the supplier does not resolve the issues of concern in a timely and satisfactory manner, Mondelez International reserves the right to take more drastic action, such as termination of the business arrangement. ' [Mondelez Human Rights, 09/05/2018: https://www.mondelezinternational.com/about-us/compliance-and-integrity#humanRights#
] 
Score 2
• Not met: Both requirement under score 1 met
• Not met: Working with suppliers to improve performance</t>
  </si>
  <si>
    <t>The individual elements of the assessment are met or not as follows: 
Score 1
• Met: Stakeholder process or systems: The Company states that they undertake practical, business minded, proactive, ongoing human rights due diligence to identify and mitigate potential and actual human rights impacts. However, it is unclear how they identify, and engage with potentially affected stakeholders more generally. Through the cocoa life program, the companies commit to listening to farmers and their communities to design interventions that lift people out of poverty. The program is also committed to partnerships with NGOs, farmer organisations, governments and supply chain partners. [Cocoa Life Program, 43231: https://www.cocoalife.org/the-program/approach] 
• Not met: Frequency and triggers for engagement
• Met: Workers in SC engaged: The Cocoa Life  program is also committed to partnerships with NGOs, farmer organisations, governments and supply chain partners. [Cocoa Life Program, 43231: https://www.cocoalife.org/the-program/approach] 
• Met: Communities in the SC engaged: Through the cocoa life program, the companies commit to listening to farmers and their communities to design interventions that lift people out of poverty. [Cocoa Life Program, 43231: https://www.cocoalife.org/the-program/approach] 
Score 2
• Not met: Analysis of stakeholder views and company's actions on them</t>
  </si>
  <si>
    <t>The individual elements of the assessment are met or not as follows: 
Score 1
• Met: Identifying risks in own operations: The Company discloses 'We undertake practical, business minded, proactive, ongoing human rights due diligence to identify and mitigate potential and actual human rights impacts within our own operations'. For the Company's own operations and direct suppliers, potential human rights issues are identified and monitored for compliance with the company's policies through AIM-PROGRESS. AIM-PROGRESS is a forum of consumer goods manufacturers and suppliers which has a focus on responsible sourcing practices and knowledge sharing. The Company is a founding member of AIM-PROGRESS. The Company also utilises the SMETA Protocol to evaluate internal manufacturing sites against a common set of CSR standards developed for the consumer industry. These two processes then 'supports the identification of potential risks and helps guide our approach for impact mitigation and monitoring.' [Mondelez Human Rights, 09/05/2018: https://www.mondelezinternational.com/about-us/compliance-and-integrity#humanRights#
 &amp; Mondelez International Modern Slavery Statement, 2017: https://www.mondelezinternational.com/~/media/mondelezcorporate/uploads/downloads/mdlz_modern_slavery_statement_2017.pdf?la=en] 
• Met: Identifying risks in AG suppliers: Mondelez partnered with WWF in 2016 to assess the long-term sustainability risks of the agricultural and commodities chain. The Company has clarified that this assessment covered human rights in their Modern Slavery Statement. The prioritized risk assessment run by WWF examined agricultural commodities by source country based on publicly available, secondary data, covering the Company's largest raw materials volume and spend. The assessment confirmed cocoa and palm oil as top priorities from a human rights risk perspective. [Mondelez International Modern Slavery Statement, 2017: https://www.mondelezinternational.com/~/media/mondelezcorporate/uploads/downloads/mdlz_modern_slavery_statement_2017.pdf?la=en] 
Score 2
• Not met: Ongoing global risk identification
• Not met: In consultation with stakeholders: The Company states 'we are committed to meaningful engagement with all potential and actually impacted rights holders, particularly those who are traditionally excluded or marginalized, including women, children, migrant workers and indigenous peoples.' However, its not clear whether the company conducts this engagement to identify human rights risks. [Mondelez Human Rights, 09/05/2018: https://www.mondelezinternational.com/about-us/compliance-and-integrity#humanRights#
] 
• Met: In consultation with HR experts: The Company has an updated palm oil action plan, which includes engagement and advocacy with the CGF's Palm Oil Working Group, the RSPO and UNDP. The Company states in their palm oil action plan that they are concerned about the long-term environmental and social impacts of palm oil production, including deforestation and human rights. However, it is not clear whether the company has engaged in consultation with human rights experts for this plan. Cocoa Life has partnered with Embody, an independent human rights consultancy, who analysed the environment and national child protection infrastructure in key cocoa producing countries (Cote divorcee and Ghana).
• Not met: Triggered by new circumstances
• Not met: Explains use of HRIAs or ESIA (inc HR)</t>
  </si>
  <si>
    <t>The individual elements of the assessment are met or not as follows: 
Score 1
• Met: Salient risk assessment (and  context): The Company states 'We undertake practical, business minded, proactive, ongoing human rights due diligence to identify and mitigate potential and actual human rights impacts within our own operations, and work with our business partners through our supply chain to achieve the same.' 
The Company states that they provide specialised training for procurement employees, which helps them identify and mitigate labour related sourcing risks. 
The Company also states that the SMETA process supports the identification of potential risks and 'helps guide our approach for impact mitigation and monitoring.' [Mondelez Human Rights, 09/05/2018: https://www.mondelezinternational.com/about-us/compliance-and-integrity#humanRights#
] 
• Not met: Public disclosure of salient risks
Score 2
• Not met: Both requirements under score 1 met</t>
  </si>
  <si>
    <t>The individual elements of the assessment are met or not as follows: 
Score 1
• Met: Action Plans to mitigate risks: The Company states that 'many factors, from the relative poverty of farmers to the lack of national infrastructure, schools and healthcare, make children vulnerable to risks and contribute to the problem of child labour.' The Company works with NGO partners including CARE International and Solidaridad to raise awareness of child labour in Cocoa Life communities with training for both children and parents. It also implements broad-ranging community development programs, recognizing that every child needs a safe and conducive environment to grow and thrive. [Impact for Growth Progress Report, 2016  : https://www.mondelezinternational.com/impact/sustainable-resources-and-agriculture/~/media/MondelezCorporate/uploads/downloads/MDLZ2016_progress_report.pdf#
] 
• Met: Example of Actions decided: In the 2016 Progress Report the company disclosed information on their Cocoa Life program, and how they have partnered with Embode, an independent human rights consultancy, who analysed the environment and national child protection infrastructure in Ghana and Cote D'Ivoire. [Impact for Growth Progress Report, 2016  : https://www.mondelezinternational.com/impact/sustainable-resources-and-agriculture/~/media/MondelezCorporate/uploads/downloads/MDLZ2016_progress_report.pdf#
] 
• Met: Including in AG supply chain: Through the work in the Cocoa Life Program the Company has taken action to prevent and mitigate salient human rights risks through their Cocoa supply chain. [Cocoa Life Program, 43231: https://www.cocoalife.org/the-program/approach] 
Score 2
• Met: Both requirements under score 1 met: The Company stated that based on Embode's recommendations for the Cocoa Life program they are working together with government authorities to implement community based child labour monitoring and remediation systems, improve children's access to education and linking into and helping to strengthen local child protection systems. [Impact for Growth Progress Report, 2016  : https://www.mondelezinternational.com/impact/sustainable-resources-and-agriculture/~/media/MondelezCorporate/uploads/downloads/MDLZ2016_progress_report.pdf#
]</t>
  </si>
  <si>
    <t>The individual elements of the assessment are met or not as follows: 
Score 1
• Met: System to check if Actions are effective: The Cocoa Life Program partners regularly with third party organisations. The Company has also partnered with an independent human rights consultancy through the Cocoa Life program to provide independent assessments of child protection in the Cocoa Sector in Cote D'Ivoire and Ghana. The Company also asked CARE International to assess their progress with regards to women empowerment in Cote D'Ivore and Ghana. [Impact for Growth Progress Report, 2016  : https://www.mondelezinternational.com/impact/sustainable-resources-and-agriculture/~/media/MondelezCorporate/uploads/downloads/MDLZ2016_progress_report.pdf#
] 
• Met: Lessons learnt from checking effectiveness: The Company stated that from CARE International's review they learnt that increased cocoa yields from giving women better access to farmer training, increased household income from access to finance through the Village Savings and Loan Associations (VSLAs) and improved role of women in decision-making. Based on CARE's recommendations the company also evolved their approach to women's empowerment. [Impact for Growth Progress Report, 2016  : https://www.mondelezinternational.com/impact/sustainable-resources-and-agriculture/~/media/MondelezCorporate/uploads/downloads/MDLZ2016_progress_report.pdf#
] 
Score 2
• Met: Both requirement under score 1 met [Impact for Growth Progress Report, 2016  : https://www.mondelezinternational.com/impact/sustainable-resources-and-agriculture/~/media/MondelezCorporate/uploads/downloads/MDLZ2016_progress_report.pdf#
]</t>
  </si>
  <si>
    <t>The individual elements of the assessment are met or not as follows: 
Score 1
• Met: Comms plan re identifying risks: The Company has communicated its system to identify human rights risks and impacts including own operations and supply chain (see B.2.1). [Mondelez Human Rights, 09/05/2018: https://www.mondelezinternational.com/about-us/compliance-and-integrity#humanRights#
 &amp; Mondelez International Modern Slavery Statement, 2017: https://www.mondelezinternational.com/~/media/mondelezcorporate/uploads/downloads/mdlz_modern_slavery_statement_2017.pdf?la=en] 
• Not met: Comms plan re assessing risks
• Met: Comms plan re action plans for risks: The Company has communicated that it has a system to take action to prevent, mitigate or remediate its salient human rights issues and has provided an example (see B.2.3). [Impact for Growth Progress Report, 2016  : https://www.mondelezinternational.com/impact/sustainable-resources-and-agriculture/~/media/MondelezCorporate/uploads/downloads/MDLZ2016_progress_report.pdf#
 &amp; Cocoa Life Program, 43231: https://www.cocoalife.org/the-program/approach] 
• Met: Comms plan re reviewing action plans: The Company has communicated that it has a system to track actions taken in response to human rights risks and impacts, and evaluating whether the actions have been effective. In this disclosure, it communicates examples of lessons learned (see B.2.4). [Impact for Growth Progress Report, 2016  : https://www.mondelezinternational.com/impact/sustainable-resources-and-agriculture/~/media/MondelezCorporate/uploads/downloads/MDLZ2016_progress_report.pdf#
] 
• Met: Including AG suppliers: See above.
Score 2
• Not met: Responding to affected stakeholders concerns
• Not met: Ensuring affected stakeholders can access communications</t>
  </si>
  <si>
    <t>The individual elements of the assessment are met or not as follows: 
Score 1
• Met: Channel accessible to all workers: The Company has a grievance mechanism toll-free call line and a collect/call/reverse charge telephone Helpline (dependent on the country).  The Company also has an online grievance mechanism 'Web line' which is independently operated by Ethics Point. There is a clause on the Ethics Point Webline that states that if you're in certain countries of the EU you can only report financial, accounting or auditing practices of the company, fraud or bribery allegations - therefore excluding human rights issues. However, the Company website states that they are committed to 'ensuring the availability of accessible grievance mechanisms (e.g. Integrity HelpLine and WebLine) for our own employees, contractors and subcontractors, as well as anyone to use for raising any concerns and to better enable Mondelez International to appropriately redress human rights impacts which we have either caused or contributed to.' [Mondelez Human Rights, 09/05/2018: https://www.mondelezinternational.com/about-us/compliance-and-integrity#humanRights#
] 
Score 2
• Not met: Number grievances filed, addressed or resolved: The Company states that they received more than 1,900 contacts in 2017 through the 'speaking up channels'. However, it is not clear whether any of these grievances related to human rights grievances.
• Met: Channel is available in all appropriate languages: The grievance channel 'Integrity Webline' is available in 46 different languages, including some indigenous languages - such as Suomi.
• Not met: Expect AG supplier to have equivalent grievance systems
• Not met: Opens own system to AG supplier workers</t>
  </si>
  <si>
    <t>The individual elements of the assessment are met or not as follows: 
Score 1
• Met: Grievance mechanism for community: The Company states that external reports of wrong doing can be reported by mail (and provides an address in the USA) or via email through compliance@mdlz.com. The Company also states that the Integrity Helpline can be accessible through language interpreters to the community. The Company human rights webpage states that the company grievance mechanisms (e.g. Integrity helpline and Webline) can be used by their own employees, contractors and subcontractors 'as well as anyone to use for raising any concerns and to better enable Mondelez International to appropriately redress human rights impacts which we have either caused or contributed to.' [EthicsPoint Mondelez, 43234: https://secure.ethicspoint.com/domain/media/en/gui/25906/index.html] 
Score 2
• Met: Describes accessibility and local languages: The Integrity HelpLine is accessible 24 hours a day, every day, and language interpreters are available. There are 46 languages listed on the Integrity Webline.
• Met: AG supplier communities use global system: The Company human rights webpage states that the company grievance mechanisms (e.g. Integrity helpline and Web line) can be used by their own employees, contractors and subcontractors 'as well as anyone to use for raising any concerns and to better enable Mondale International to appropriately redress human rights impacts which we have either caused or contributed to.' This is assumed to extent to the agricultural supplier communities. [Mondelez Human Rights, 09/05/2018: https://www.mondelezinternational.com/about-us/compliance-and-integrity#humanRights#
]</t>
  </si>
  <si>
    <t>The individual elements of the assessment are met or not as follows: 
Score 1
• Not met: Response timescales: A third party provider, EthicsPoint, handles the Integrity WebLine which operates in 46 languages. These are then routed to the appropriate persons within Mondelez International 'who will ensure that each report is handled in a professional and confidential manner.'
For the Integrity WebLine, the Company has a Follow Up System. However, it is not clear what the timescales are for addressing complaints. [EthicsPoint Mondelez, 43234: https://secure.ethicspoint.com/domain/media/en/gui/25906/index.html] 
• Met: How complainants will be informed: For the Integrity WebLine, the Company has a Follow Up System where users are provided a report key and a password to follow-up on the report, provide additional information and upload any relevant documents. [EthicsPoint Mondelez, 43234: https://secure.ethicspoint.com/domain/media/en/gui/25906/index.html] 
Score 2
• Not met: Escalation to senior/independent level: There is no information regarding how complaints can be escalated to senior or independent officials.</t>
  </si>
  <si>
    <t>The individual elements of the assessment are met or not as follows: 
Score 1
• Not met: Public statement prohibiting retaliation: The Company states in the Employee Code of Conduct, with regards to reporting grievances against the code 'maybe you're worried about retaliation. Mondelez International won't tolerate that. Anyone who retaliates against someone for raising a concern in good faith will face discipline, which may include termination…' However, the Code of Conduct does not cover human rights. Therefore this has resulted in a downgrade. [Our Way of Doing Business, 01/10/2012: https://www.mondelezinternational.com/~/media/mondelezcorporate/uploads/downloads/employeecodeofconduct.pdf#
] 
• Not met: Practical measures to prevent retaliation
Score 2
• Not met: Has not retaliated in practice
• Not met: Expects AG suppliers to prohibit retaliation</t>
  </si>
  <si>
    <t>The individual elements of the assessment are met or not as follows: 
Score 1
• Met: Won't impede state based mechanisms: The Company states that they are 'committed to ensuring we don't unreasonably inhibit access to other forms of remedy for potentially and actually impacted stakeholders.' [Mondelez Human Rights, 09/05/2018: https://www.mondelezinternational.com/about-us/compliance-and-integrity#humanRights#
] 
• Not met: Complainants not asked to waive rights
Score 2
• Not met: Will work with state based or non judicial mechanisms
• Not met: Example of issue resolved (if applicable)</t>
  </si>
  <si>
    <t>The individual elements of the assessment are met or not as follows: 
Score 1
• Not met: Living wage  in supplier code or contracts: The Company has information regarding keeping honest books and records in their employee code of conduct. However, this does not extend to living wage requirements.
• Not met: Improving living wage practices of suppliers
Score 2
• Not met: Both requirements under score 1 met
• Not met: Provides analysis of trends in progress made</t>
  </si>
  <si>
    <t>The individual elements of the assessment are met or not as follows: 
Score 1
• Not met: Women's rights in codes or contracts
• Not met: How working with suppliers on women's rights: The Company has signed the Women's Empowerment Principles, however it is not clear how they work with suppliers on women's rights beyond the Cocoa Life program.
Score 2
• Not met: Both requirements under score 1 met
• Not met: Provide analysis of trends in progress made</t>
  </si>
  <si>
    <t>The individual elements of the assessment are met or not as follows: 
Score 1
• Not met: Identifies suppliers back to manufacturing sites (factories or fields): In the CHRB Disclosure Program the company stated that they map tier 1 suppliers. The Company is also involved in the SEDEX Member Ethical Trade Audit (SMETA) which evaluates internal manufacturing sites and suppliers based on the ETI base code. However, the company has not indicated that its mapping includes all manufacturing sites.
Score 2
• Not met: Discloses significant parts of SP and why</t>
  </si>
  <si>
    <t>The individual elements of the assessment are met or not as follows: 
Score 1
• Not met: Child Labour rules in codes or contracts: The Company Employee code of conduct states that 'child labour' is 'exactly the opposite of what Mondelez International stands for'. The Company website states that the purchasing contracts require direct suppliers to comply with all laws and support Mondelez International's policies on child and forced labour.
The Company is a member of the Sedex Members Ethical Trade Audit (SMETA). Under SMETA audit reports an auditor must record how age is checked both at and prior to recruitment and how the records of age are maintained and monitored. However, it is not clear whether age verification is detailed in the Company codes or contracts. [Mondelez Human Rights, 09/05/2018: https://www.mondelezinternational.com/about-us/compliance-and-integrity#humanRights#
 &amp; Our Way of Doing Business, 01/10/2012: https://www.mondelezinternational.com/~/media/mondelezcorporate/uploads/downloads/employeecodeofconduct.pdf#
] 
• Met: How working with suppliers on child labour: Through the Cocoa Life program, the company works to eliminate child labour in the cocoa supply chain (through the Cocoa Life Child Labour Interventions). The Company also has third party audits to assess direct supplier's compliance with Mondelez's Corporate Responsibility Expectations (including child and forced labour) through Progress. The company is also working with civil society, government and industry to tackle child labour at the farm level. The Company does this through supporting the International Cocoa Initiative and through the Cocoa Life program.
The Company is a member of the Sedex Members Ethical Trade Audit (SMETA). Under SMETA audit reports an auditor must record how age is checked both at and prior to recruitment and how the records of age are maintained and monitored. [Mondelez Human Rights, 09/05/2018: https://www.mondelezinternational.com/about-us/compliance-and-integrity#humanRights#
] 
Score 2
• Not met: Both requirements under score 1 met
• Met: Analysis of trends in progress made: The Company discusses the developments of the Cocoa-Life program and the trends amongst suppliers. [Cocoa Life Program, 43231: https://www.cocoalife.org/the-program/approach]</t>
  </si>
  <si>
    <t>The individual elements of the assessment are met or not as follows: 
Score 1
• Not met: Debt and fees rules in codes or contracts: The Company has indicated that a check on fees is performed as part of the SMETA audit. However, this is not sufficient information to be awarded this indicator.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</si>
  <si>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Company website states that part of the corporate responsibility expectations for supplier contract provisions states that a (supplier shall respect the freedom of movement of its workers and not restrict their movement by controlling identity papers, holding money deposits, or taking any other action to prevent workers from terminating their employment.' [Mondelez Human Rights, 09/05/2018: https://www.mondelezinternational.com/about-us/compliance-and-integrity#humanRights#
] 
• Met: How working with suppliers on free movement: The Company states that they have begun to assess direct suppliers' compliance with their corporate responsibility expectations (including child and forced labour) through PROGRESS - the Program for Responsible Sourcing. Two of the key objectives of PROGRESS are 'building supply chain capability so that member organisations and their suppliers are competent in executing robust responsible sourcing programs' and   'driving continuous improvement in member supply chains.' Failing to meet company standards on child and forced labour is a breach of corporate policy, and violators are subject to disciplinary action, up to and including termination of employment. [AIM Progress Website, 43231: https://aim-progress.com/] 
Score 2
• Not met: Both requirements under score 1 met
• Not met: Analysis of trends in progress made</t>
  </si>
  <si>
    <t>The individual elements of the assessment are met or not as follows: 
Score 1
• Not met: FoA &amp; CB rules in codes or contracts: The Company meets freedom of association requirements. The Company states that they 'respect the interests of its employees to join (or not join) a union' in their corporate responsibility guidelines. However, collective bargaining is not addressed. [Mondelez Human Rights, 09/05/2018: https://www.mondelezinternational.com/about-us/compliance-and-integrity#humanRights#
] 
• Not met: How working with suppliers on FoA and CB: The Company meets freedom of association requirements in their corporate responsibility guidelines which are included in the supplier contract provisions. However, collective bargaining is not addressed. [Mondelez Human Rights, 09/05/2018: https://www.mondelezinternational.com/about-us/compliance-and-integrity#humanRights#
] 
Score 2
• Not met: Both requirements under score 1 met
• Not met: Provides analysis of trends in progress made</t>
  </si>
  <si>
    <t>The individual elements of the assessment are met or not as follows: 
Score 1
• Met: Sets out clear Health and Safety requirements: The Company sets out their health and safety requirements. The Company has a Work Play Live Safe program and a goal of ZERO incidents. The programs put in place at Mondelez plants meet the Occupational Health and Safety Assessment Series (OHSAS) 18001 Series.
• Not met: Injury Rate disclosures: The Company reports their injury frequency rate in the 2015 reporting suit, however, there are no public figures for  2016 or 2017.
• Not met: Lost days or near miss disclosures
• Not met: Fatalities disclosure
Score 2
• Not met: How working with suppliers on H&amp;S: The Company Corporate Responsibility Expectations (supplier contract provisions) states that a supplier will 'I) endeavour to provide safe working conditions (ii) provide its employees with appropriate protection from exposure to hazardous materials, and (iii) provide its employees with access to potable water and clean sanitation facilities. ' However, the company does not explicitly state how they are actively working with suppliers to improve health and safety. [Mondelez Human Rights, 09/05/2018: https://www.mondelezinternational.com/about-us/compliance-and-integrity#humanRights#
] 
• Not met: Provide analysis of trends in progress made</t>
  </si>
  <si>
    <t>• Area: Health and Safety
• Headline: Fire leads to death of 35 workers at Mondelez packaging supplier in Bangladesh, triggering renewed concerns over working conditions
• Sources: https://www.reuters.com/article/us-bangladesh-fire/search-begins-after-bangladesh-factory-fire-death-toll-rises-idUSKCN11H04I; http://www.financialexpress.com/world-news/major-industrial-accidents-in-bangladesh-in-recent-years/415850/ Forty-one industrial sectors exposed to fire hazards - The Financial Express - 16/09/2016; Bangladesh factory owner sued as death toll rises - Deutsche Welle - 12/09/2016; Bangladesh: Government and brands share factory deaths blame - ITUC - 17/09/2016; Death toll rises in Bangladesh fire at factory supplying packaging to consumer multinationals - IUF - 19/09/2016; Company website - corporate expectations for direct suppliers - https://www.mondelezinternational.com/about-us/compliance-and-integrity#directSuppliers
• Allegation: On September 10, 2016, 35 workers were killed and more than 50 others injured when a factory in the Tongi industrial zone in Bangladesh belonging to Tampaco Foils Limited collapsed following an explosion. Tampaco Foils Limited is a packaging supplier of Nabisco Biscuit &amp; Bread, a unit of Mondelez International.
Officials suspect a gas leak and a boiler eruption caused the fire. Fire crews were reportedly unable enter the building as there were chemical containers and oil drums on various floors. The factory owner, a former member of parliament, claimed it was "fully compliant" with safety standards. However, police later said the factory owner and seven other top managers went into hiding as the death toll rose, Reuters reported. The factory's clients also include British American Tobacco and Nestlé.
The global union confederation ITUC reported the Bangladesh government as saying global brands doing business with the factory shared responsibility for the deaths. Reuters quoted a government secretary with the ministry of labour and employment as saying that after checking the factory's design, it seemed that it was a one floor building to which floors were added later, similar to Rana Plaza. The father of one of the victims reportedly filed a lawsuit against the building's owner.</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</si>
  <si>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expectations towards direct suppliers regarding health and safety are: 'In addition to complying with all laws and regulations, Supplier must comply with the following in connection with the goods and services provided to Mondelez International: (...) Supplier will (i) endeavor to provide safe working conditions, (ii) provide its employees with appropriate protection from exposure to hazardous materials, and (iii) provide its employees with access to potable water and clean sanitation facilities'.</t>
  </si>
  <si>
    <t>• Area: Freedom of association and collective bargaining
• Headline: A Union reported in June 2015 that its affiliated BCTGM in North America, representing some 4,000 Nabisco (Mondelez subsidiary) workers, reports attacks on trade union rights at Mondelez facilities
• Sources: Union rights violations at Mondelez North America IUF 10/06/2015 - http://www.iuf.org/w/?q=node/4397 http://www.iuf.org/w/sites/default/files/Mondelez%20Union%20Network%2010062015-e_0.pdf Company website
• Allegation: In June 2015 the trade unions representing some 4,000 Nabisco (Mondelez subsidiary) workers reported attacks on trade union rights at Mondelez facilities. The reports came via the Geneva-based International Union of Food, Agricultural, Hotel, Restaurant, Catering, Tobacco and Allied Workers' Association (IUF) from its affiliated Bakery, Confectionery, Tobacco Workers and Grain Millers' International Union (BCTGM) in North America.
The Union stated that Mondelez had attempted to deny elected union officials access to their members' plants, in violation of the rights set out in collective agreements and in US federal labour law. It also accused the management of insisting the union inform management which officers were seeking access, with whom and what they planned to discuss, and imposing management escorts as a condition for access. Further, IUF accused Mondelez of attempting to bypass the role of union officials in grievance procedures, instead proposing video conferencing grievance procedures (allegedly to reduce travel costs). The union has made clear its firm opposition to any form of video conferencing of such meetings as a violation of due process and basic rights.</t>
  </si>
  <si>
    <t>The individual elements of the assessment are met or not as follows: 
Score 1
• Not met: Company policies address the general issues raised: The Mondelez International Corporate Responsibility guidelines state (on the Company website) state: ‘We aim to have constructive relationships with our employees and their unions. Mondelez International respects the interests of its employees to join (or not join) a union. In those situations where our employees have third-party representation, we will work with employee representatives in a direct and straightforward manner.’
However, it does not have a policy referring specifically to collective bargaining.
• Not met: Policies apply to the type of business relationships involved
Score 2
• Not met: Policies address the specific rights in question</t>
  </si>
  <si>
    <t>Out of a total of 42 indicators assessed under sections A-D of the benchmark, Mondelez International made data public that met one or more elements of the methodology in 19 cases, leading to a disclosure score of 1.81 out of 4 points.</t>
  </si>
  <si>
    <t>Mondelez International met 1 of the 8 thresholds listed below and therefore gets 0.5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</si>
  <si>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The company states on its 'Slavery and Human Trafficking Initiative' that "The commitment to human rights and the desire to operate with the highest of ethical standards is of the utmost importance to Monster Energy." However, it is not clear if this is a company’s commitment as no other document was found stating the company's commitment to general Human Rights. [Slavery and Human Trafficking Initiative: ttps://www.monsterbevcorp.com/sr-slavery.php#Monster Beverage Corporation Datapoint..xlsx#'Sources summary'!B] 
• Not met: UNGC principles 1 &amp; 2
• Not met: UDHR
• Not met: International Bill of Rights
Score 2
• Not met: UNGPs
• Not met: OECD</t>
  </si>
  <si>
    <t>The individual elements of the assessment are met or not as follows: 
Score 1
• Not met: ILO Core
• Not met: UNGC principles 3-6
• Not met: All four ILO for AG suppliers
Score 2
• Not met: All four ILO Core
• Not met: Respect H&amp;S of workers: In the code of business conduct and ethics the company state "The Company strives to provide each employee with a safe and healthful work environment." but this should not count as a commitment and the code of business does not mention the Human Rights. [CODE OF BUSINESS CONDUCT AND ETHICS: https://files.shareholder.com/downloads/HANS/6210745626x0x531796/A3B944EC-FA41-4BA0-817B-2CF5189AAFC9/Code_of_Business_Conduct_and_Ethics.pdf] 
• Not met: H&amp;S applies to AG suppliers</t>
  </si>
  <si>
    <t>The individual elements of the assessment are met or not as follows: 
Score 1
• Not met: Women's rights
• Not met: Children's rights
• Not met: Migrant worker's rights: The company does not explicitly commit to migrant or women rights but in the Code of Ethics it states that "We are firmly committed to providing equal opportunity in all aspects of employment and will not tolerate any illegal discrimination or harassment or any kind. Examples include derogatory comments based on race, gender or ethnicity and unwelcome sexual advances." [CODE OF BUSINESS CONDUCT AND ETHICS: https://files.shareholder.com/downloads/HANS/6210745626x0x531796/A3B944EC-FA41-4BA0-817B-2CF5189AAFC9/Code_of_Business_Conduct_and_Ethics.pdf]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</si>
  <si>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Senior manager incentives for human rights: The company has a compensation committee and a compensation committee charter that "review, approve and determine remuneration, including compensation, incentive compensation and equity-based compensation […]" but it does not base its incentives in Human Rights issues. [COMPENSATION COMMITTEE CHARTER: https://files.shareholder.com/downloads/HANS/6210745626x0x705362/5CA205F6-8DB2-4134-BA0A-8E0F30F161D0/Compensation__Committee__Charter.pdf] 
• Not met: At least one key AG HR risk, beyond employee H&amp;S
Score 2
• Not met: Performance criteria made  public</t>
  </si>
  <si>
    <t>The individual elements of the assessment are met or not as follows: 
Score 1
• Not met: Communicates its policy to all workers in own operations: No information has been found on how the company communicates its policy commitments, and the policies found do not include the ILO core labour standards at a minimum
Score 2
• Not met: Communication of policy commitments to stakeholder
• Not met: How policy commitments are made accessible to audience</t>
  </si>
  <si>
    <t>The individual elements of the assessment are met or not as follows: 
Score 1
• Not met: Trains all workers on HR policy commitments: The company plans to train its employees in some areas of Human Rights in the years ahead. "However, in the year ahead we intend to further refine our efforts related to training employees and monitoring suppliers and informing suppliers that their partners have policies and goals related to the elimination of forced labour and human trafficking in their supply chains." [CA Transparency in Supply Chains Act &amp; Modern Slavery Act: ttps://www.monsterbevcorp.com/sr-transparency.php#Monster Beverage Corporation Datapoint..xlsx#'Sources summary'!B] 
• Not met: Trains relevant managers including procurement
Score 2
• Not met: Both requirements under score 1 met</t>
  </si>
  <si>
    <t>The individual elements of the assessment are met or not as follows: 
Score 1
• Met: Channel accessible to all workers: The company states that "any employee of the Company may submit, on a confidential and anonymous basis if the employee so desires, directly to the Audit Committee any concerns regarding financial statement disclosures, accounting, internal accounting controls, auditing matters or violations of this Code." Moreover, "Employees are required to promptly report any perceived violations of law or the Code, and can anonymously report any such violation of the Code or concerns of possible ethics and compliance violations through our compliance hotline" [CODE OF BUSINESS CONDUCT AND ETHICS: https://files.shareholder.com/downloads/HANS/6210745626x0x531796/A3B944EC-FA41-4BA0-817B-2CF5189AAFC9/Code_of_Business_Conduct_and_Ethics.pdf] 
Score 2
• Not met: Number grievances filed, addressed or resolved
• Not met: Channel is available in all appropriate languages
• Not met: Expect AG supplier to have equivalent grievance systems
• Not met: Opens own system to AG supplier workers</t>
  </si>
  <si>
    <t>No allegations meeting the CHRB severity thresholds were found, and so the score of 0.93 out of 80 points scored in themes A-D &amp; F has been applied  to produce a score of 0.23 out of 20 points for theme E.</t>
  </si>
  <si>
    <t>Out of a total of 42 indicators assessed under sections A-D of the benchmark, Monster Beverage made data public that met one or more elements of the methodology in 1 cases, leading to a disclosure score of 0.1 out of 4 points.</t>
  </si>
  <si>
    <t>Monster Beverage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</si>
  <si>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has indicated in its business principles that it ‘fully supports the United Nations Global Compact’s (UNGC) guiding principles on human rights and labour’ and that it ‘adheres to the Tripartite Declaration of Principles concerning Multinational Enterprises and Social Policy (ILO) of March 2006 and the OECD Guidelines for Multinational Enterprises of June 2000’. In its supplier code, it also stated it ‘supports the United Nations Framework and Guiding Principles on Business and Human Rights’. [Nestle Corporate Business Principles, 40359 &amp; Nestle Supplier Code, 41639] 
• Met: UNGC principles 1 &amp; 2
• Met: UDHR
• Met: International Bill of Rights
Score 2
• Met: UNGPs
• Met: OECD</t>
  </si>
  <si>
    <t>The individual elements of the assessment are met or not as follows: 
Score 1
• Met: ILO Core: The Company’s business principles cover all four core ILO standards. Additionally, it states that ‘we are committed to preventing accidents, injuries and illness related to work, and to protect employees, contractors and others involved along the value chain’. The Company’s supplier code also expects its suppliers to commit to respecting all four core ILO standards as well as the health and safety of their workers and to convey the same expectations to their suppliers. [Nestle Corporate Business Principles, 40359 &amp; Nestle Supplier Code, 41639] 
• Met: All four ILO for AG suppliers
Score 2
• Met: All four ILO Core
• Met: Respect H&amp;S of workers
• Met: H&amp;S applies to AG suppliers</t>
  </si>
  <si>
    <t>The individual elements of the assessment are met or not as follows: 
Score 1
• Met: Respect land ownership and resources: The Company is committed to comply with 'the customary rights to land and natural resources of Indigenous Peoples, traditional peoples, and communities that are impacted or potentially impacted by the company’s business activities' and added it 'will follow all applicable national laws and respect international human rights standards relating to the rights to land and natural resources. [Nestle in Society Report, 43100 &amp; Nestle Corporate Business Principles, 40359] 
• Met: Respecting the right to water: Its business principles state it is 'committed to the sustainable use of water and continuous improvement in water management' and, in Nestlé in Society 2015, it states that 'Nestlé supports the human right to water and is committed to assisting with the provision of clean water and improved sanitation to priority communities where we source agricultural commodities'. It added 'as a member of the (...) UNGC’s CEO Water Mandate, we have committed to respect the human right to water and sanitation. [Nestle in Society Report, 43100] 
• Met: Expecting suppliers to respect these rights: Regarding suppliers, it expects suppliers to demonstrate legal entitlement to land ownership and adds: 'Land rights, including legal title and customary land, of local communities are respected' and 'Agricultural and forestry developments and activities on local peoples’ land are subject to the free, prior and informed consent of the affected local communities, including indigenous peoples'. [Nestle in Society Report, 43100] 
Score 2
• Met: Voluntary Guidelines on Tenure: It adopted the FAO’s Voluntary Guidelines on the Responsible Governance of Tenure of Land, Fisheries and Forests in the Context of National Food Security, and other relevant and accepted instruments that codify the rights of communities in relation to their land and natural resources'. [Nestle in Society Report, 43100] 
• Not met: IFC Performance  Standards
• Not met: FPIC for all
• Met: Zero tolerance for land grabs
• Met: Respecting the right to water: In addition to its own public commitments, in 2013, Nestlé signed the World Business Council for Sustainable Development (WBCSD) WASH Pledge, which commits companies to providing access to safe water, sanitation and hygiene at all workplace premises in our direct control within three years'. [Nestle in Society Report, 43100] 
• Not met: Expecting suppliers to respect these rights [Nestle Corporate Business Principles, 40359]</t>
  </si>
  <si>
    <t>The individual elements of the assessment are met or not as follows: 
Score 1
• Met: Women's rights: The Company endorsed the UN’s Women’s Empowerment Principles. [Code of Business Conduct, 39416] 
• Met: Children's rights: In its 'Labour Rights in Agricultural Supply Chains: A Roadmap' document, the Company commits to address labour rights issues, including children's labour and migrant workers. [Nestle Supplier Code, 41639] 
• Met: Migrant worker's rights: As above
• Met: Expects suppliers to respect these rights: The Nestle Supplier Code expects companies it does business with to comply with the same labour rules for all employees, including migrant workers. [Nestle Supplier Code, 41639] 
Score 2
• Met: CEDAW/Women's Empowerment Principles: As above [Nestle Supplier Code, 41639] 
• Not met: Child Rights Convention/Business Principles: As above [Nestle Supplier Code, 41639] 
• Met: Convention on migrant workers: As above [Nestle Supplier Code, 41639] 
• Met: Expecting suppliers to respect these rights: The Company endorsed the UN’s Women’s Empowerment Principles. In its 'Labour Rights in Agricultural Supply Chains: A Roadmap' document, the Company commits to address labour rights issues, including children's labour and migrant workers. The Nestle Supplier Code expects companies it does business with to comply with the same labour rules for all employees, including migrant workers. [Code of Business Conduct, 39416 &amp; Nestle Supplier Code, 41639]</t>
  </si>
  <si>
    <t>The individual elements of the assessment are met or not as follows: 
Score 1
• Not met: Commits to stakeholder engagement: The Company states in the "Stakeholder engagement" section of its website that 'engaging stakeholders on important issues and tackling them together lies at the heart of how we do business. We also conduct a Nestlé Stakeholder Community survey. This is an annual survey with global Key Opinion Leaders (KOLs) that aims to understand evolving views on the company’s issues and reputation management.' However, the company does not have a public commitment to engage with potentially and actually affected stakeholder such as workers, suppliers and communities. [Nestle - Stakeholder Engagement, April 2018: https://www.nestle.com/csv/what-is-csv/stakeholder-engagement] 
• Not met: Regular stakeholder engagement
Score 2
• Not met: Commits to engage stakeholders in design [Nestle Company website, 43234: https://www.nestle.com] 
• Not met: Regular stakeholder design engagement</t>
  </si>
  <si>
    <t>The individual elements of the assessment are met or not as follows: 
Score 1
• Not met: Commits to remedy: The Company provides examples of actions taken to remedy issued, but does not provide a public statement of commitment to remedy impacts caused or to which the Company has contributed.
Score 2
• Not met: Not obstructing access to other remedies
• Not met: Collaborating with other remedy initiatives
• Not met: Work with AG suppliers to remedy impacts</t>
  </si>
  <si>
    <t>The individual elements of the assessment are met or not as follows: 
Score 1
• Met: CEO or Board approves policy: The Company has indicated its Business Principles are reviewed by our Executive Board.  It has also explained that 'Within Nestlé’s corporate governance structure, the Board of Directors, the Chairman, CEO and Executive Board are responsible for the supervision and management of our role in society, and for the Creating Shared Value strategy. They are supported by internal management bodies, including the Nestle´ in Society Board, Operations Sustainability Council, Issues Round Table, R&amp;D Council for Sustainability  and Nutrition, and the Group Compliance Committee. We also take advice from external advisory groups, including the Creating Shared Value Council and the Nestlé Nutrition Council'. Paul Bulcke, the Managing Director of Nestle, made a speech at the UN Forum on Business and Human Rights in 2014. [Nestle in Society Report, 43100 &amp; Nestle Company website, 43234: https://www.nestle.com] 
• Met: Board level responsibility for HRs
Score 2
• Met: Speeches/letters by Board members or CEO</t>
  </si>
  <si>
    <t>The individual elements of the assessment are met or not as follows: 
Score 1
• Met: Board/Committee review of salient HRs: The Nestlé in Society Board is the highest level where an update on human rights is provided to Executive Board members on a regular basis. The Nestle in Society Board is chaired by the CEO.  The Nestle in Society Board is assisted in this task by the HRWG. The CEO is also on the board of directors.
Other groups that are chaired by an Executive Board Member, and have human rights as part of their scope of work include:
Group Compliance Committee
Issues Round Table
Child Labour and Women’s Empowerment Steering Group
Operations Water Task Force
Nestle Water Task Force and 
Seafood Task force. [Nestle in Society Report, 43100 &amp; Nestle Company website, 43234: https://www.nestle.com] 
• Not met: Examples or trends re HR discussion
Score 2
• Not met: Both examples and process</t>
  </si>
  <si>
    <t>The individual elements of the assessment are met or not as follows: 
Score 1
• Met: Senior responsibility fo HR (inc ILO): The Company has explained that 'Within Nestlé’s corporate governance structure, the Board of Directors, the Chairman, CEO and Executive Board are responsible for the supervision and management of our role in society, and for the Creating Shared Value strategy. They are supported by internal management bodies, including the Nestle´ in Society Board, Operations Sustainability Council, Issues Round Table, R&amp;D Council for Sustainability  and Nutrition, and the Group Compliance Committee. We also take advice from external advisory groups, including the Creating Shared Value Council (including a human rights working group) and the Nestlé Nutrition Council'. [Nestle in Society Report, 43100] 
Score 2
• Not met: Day-to-day responsibility
• Not met: Day-to-day responsibility in supply chain</t>
  </si>
  <si>
    <t>The individual elements of the assessment are met or not as follows: 
Score 1
• Met: Communicates its policy to all workers in own operations: The business principles are available in more than 50 languages. It added that the latest version, updated in June 2010, has been handed over to all employees around the world and accompanied by basic learning and training tools. [Code of Business Conduct, 39416 &amp; Nestle Supplier Code, 41639]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</si>
  <si>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states that 100% of its suppliers have contracts that include clauses incorporating human rights concerns. Indeed,  in its supplier code Nestle states that ‘Acknowledgement of the Code is a pre requisite in every Nestlé contract for supply ‘. In its supplier code it has added that ‘It is the Supplier’s responsibility to disseminate, educate and exercise diligence in verifying compliance of this Code to its employees, agents and sub tier suppliers, including farmers when relevant.’ [Nestle Supplier Code, 41639] 
• Met: Including to AG suppliers
Score 2
• Not met: How HR commitments made binding/contractual
• Not met: Including on AG suppliers</t>
  </si>
  <si>
    <t>The individual elements of the assessment are met or not as follows: 
Score 1
• Met: Trains all workers on HR policy commitments: The Company has stated that their training is delivered at two different levels. At the global level there are online human rights training for Nestle Employees. At the functional level, the company has developed specific training modules for targeted departments with the company, which go beyond online training. However, the Company hasn’t clarified that relevant managers and workers include procurement and monitoring/audit teams. The Company reports on this issue, including that all employees are trained on human rights with numbers of new and refreshment training carried out each year in the annual report. [Nestle in Society Report, 43100] 
• Met: Trains relevant managers including procurement: The Company has clarified to the CHRB That training covers procurement and 'procurement specific training to follow all-employee roll-out.' [E-Learning Module, 27/10/2017: https://chrbenchmark.sharepoint.com/Shared%20Documents/2018%20Revision/Nestle/Nestle%20-%20E-learning%20Nestle%20Storyboard_%2002.06.18%20CHRB.pdf] 
Score 2
• Met: Both requirements under score 1 met: As above.</t>
  </si>
  <si>
    <t>The individual elements of the assessment are met or not as follows: 
Score 1
• Met: Monitoring implementation of HR policy commitments: The Company has goals relating to the monitoring of implementation against their objectives to upholding and promoting the 'highest standards across our business'. The Company has the CARE audit programme which uses independent assessments to measure compliance with key principles (including human rights and labour practices). The Company also states that  Since 2005, Bureau Veritas has audited all of our head offices, factories, distribution centres and sales outlets (such as Nespresso boutiques) once every three years. The audits are based on five criteria: human rights, business integrity, environment, safety and health, and security. [CSR Report, 2017: https://www.nestle.com/asset-library/documents/library/documents/corporate_social_responsibility/nestle-csv-full-report-2017-en.pdf &amp; Nestle in Society Report, 43100] 
• Met: Monitoring AG suppliers: The Company audits its direct suppliers on its supplier code, including through third party audits (mostly Sexed or through the EcoVadis methodology). In addition, it also assesses some farms on the implementation of its responsible sourcing guidelines (Assessments are carried out by partner organisations, such as Proforest and The Forest Trust (TFT) - it reported that: 'Through Farmer Connect we engage with 760000 farmers – mostly rural smallholders in developing countries. More than 1200 Nestlé sourcing staff in the field regularly visit farms, carry out assessments using our Responsible Sourcing Guideline'. It reported it had audited 10,950 Tier 1 suppliers as at end 2015. It reported this represented 95% of its overall spend. Its is aiming  'for Tier 1 suppliers, to cover 50% of the total volume sourced from Responsible Sourcing Guideline audited Tier 1 suppliers, with 70% compliance'. It describes that 'each supplier receives a report detailing areas for improvement and the requirements to achieve compliance. In all cases of non-compliance, a corrective action plan is approved, containing detailed measures and timelines to ensure that practices are improved'. It also reported: 'Of the 22704 non-compliances identified, around 8174 have been addressed through a range of improvements, such as fitting fire extinguishers,  clearing access to emergency exits, improving toilet and hand-washing facilities,  and providing clean drinking water. An estimated 1.4 million employees are now benefiting from better working conditions as a result. Of the non-compliances being addressed: 54.5% are health and safety issues (...) ; 15.5% are working hours issues, such as working more than 60 hours a week; and 41% are accommodation-related issues'. The Company has published an Action Plan to Tackle Seafood Supply Chain Abuses in their seafood supply chain in Thailand. It contained a series of actions designed to protect workers from labour and human rights abuses, to improve working conditions and to tackle unacceptable practices including juveniles and teenagers working on fishing vessels. The Company has published a plan and an update on their activities. The traceability system implemented by Thai Union Manufacturing, one of our principle suppliers to date, has assessed traceability and employment conditions on every one of the 270 boats in their supply chain. In addition, traceability and employment conditions on 23% of those vessels have also been verified independently by a third party. [Nestle Company website, 43234: https://www.nestle.com &amp; Nestle in Society Report, 43100] 
Score 2
• Met: Describes corrective action process: The Company identifies how they carried out 146 CARE audits which identified 135 gaps requiring action. The Company reports that 15 of these have been remedied and the remainder are being addressed. The Company has published a table illustrating the type of gap found, their degree of severity and whether they have been closed.</t>
  </si>
  <si>
    <t>The individual elements of the assessment are met or not as follows: 
Score 1
• Not met: HR affects selection of suppliers
• Met: HR affects on-going supplier relationships: The Company states 'Nestlé does not have a formal incentivisation programme for suppliers. However, we work closely with our suppliers to help them improve their performance and implement corrective actions where needed. If suppliers refuse to comply with our audit process or fail to implement corrective action plans, we reduce our purchases from them or, in some cases, terminate our relationship'. [Nestle Company website, 43234: https://www.nestle.com] 
Score 2
• Not met: Both requirement under score 1 met
• Not met: Working with suppliers to improve performance</t>
  </si>
  <si>
    <t>The individual elements of the assessment are met or not as follows: 
Score 1
• Met: Stakeholder process or systems: The Company states that engagement with stakeholders, including local communities is one of the value added aspects of the Human Rights Risk Assessment (HRIA). The Company clarifies that during a Nestle HRIA various people, groups and organizations are interviewed and consulted, with a particular focus on impacted rights-holders. [Nestle Company website, 43234: https://www.nestle.com] 
• Not met: Frequency and triggers for engagement
• Met: Workers in SC engaged
• Met: Communities in the SC engaged
Score 2
• Not met: Analysis of stakeholder views and company's actions on them</t>
  </si>
  <si>
    <t>The individual elements of the assessment are met or not as follows: 
Score 1
• Met: Identifying risks in own operations: The Company has explained that its list of salient human rights issues, conversely to its risks matrix based on risks to the Company, are also based on risks to rights holders. It has also explained how it came up with this list of 11 salient human rights issues with input from independent external human rights experts. The Company states that engagement with stakeholders, including local communities is one of the value added aspects of the HRIA. The Company clarifies that during a Nestle HRIA various people, groups and organizations are interviewed and consulted, with a particular focus on impacted rights-holders. The Company carried out their first HRIA in 2010 and have since carried out 7 HRIAS (at the time the HRIA white paper was published in 2014). [Nestle Company website, 43234: https://www.nestle.com] 
• Met: Identifying risks in AG suppliers
Score 2
• Met: Ongoing global risk identification
• Met: In consultation with stakeholders
• Met: In consultation with HR experts
• Met: Triggered by new circumstances
• Met: Explains use of HRIAs or ESIA (inc HR)</t>
  </si>
  <si>
    <t>The individual elements of the assessment are met or not as follows: 
Score 1
• Met: Salient risk assessment (and  context): The Company has disclosed its list of 11 salient human rights risks. The Company states that the salient human rights risk reflect the scope of the companies business activities and the potential impacts on people the company has throughout their entire value chain. With each risk the company identifies which rights-holders are affected by the salient human rights issue (for example, employees, on-site contractors, suppliers, farmers, consumers). As we look at human rights impacts beyond our operations, 7 of our 11 salient issues relate to labour rights, and are associated with our agricultural supply chains. [Nestle in Society Report, 43100 &amp; Nestle Company website, 43234: https://www.nestle.com] 
• Met: Public disclosure of salient risks
Score 2
• Not met: Both requirements under score 1 met</t>
  </si>
  <si>
    <t>The individual elements of the assessment are met or not as follows: 
Score 1
• Met: Action Plans to mitigate risks: The Company reports it has undertaken seven stand-alone HRIAs in the form of facilitated assessments coordinated by a DIHR and Nestlé HQ team (HRIA team). Each HRIA has gone through a 4-step process for which specific tools have been developed. The third step was 'integrating and acting upon the findings: Based on the findings, DIHR prepares a draft HRIA report. The report is divided by functional area and describes the baseline situation of all the Nestlé sites included in the scope of the assessment, the findings of the HRIA team and input from external stakeholders on the specific human rights topics relevant to the functional area. For areas where remediation actions are needed to address adverse impacts identified, DIHR provides a number of recommendations. The draft report is then shared with the country team for input and clarifications. Once the country team, Nestlé HQ and DIHR agree on the content of the report, the report is considered final'.  It has also reported that 'the HRIAs have helped Nestlé to mainstream human rights into its existing corporate policies and procedures. The findings of the HRIAs have been fed into a number of Nestlé’s policies (Employee Relations, Policy on Conditions of Work and Employment, Nestlé Supplier Code, etc.) and procedures (Human Rights Risk Assessments as part of the corporate Enterprise Risk Management system, CARE external audit program, Responsible Sourcing and Traceability Program, etc.). The outcomes of the HRIAs have also contributed to the development corporate commitments on Child Labour in Agricultural Supply Chains and Rural Development'. The Company has published an Action Plan to Tackle Seafood Supply Chain Abuses in their seafood supply chain in Thailand. It contained a series of actions designed to protect workers from labour and human rights abuses, to improve working conditions and to tackle unacceptable practices including juveniles and teenagers working on fishing vessels. The Company has published a plan and an update on their activities. [Nestle Company website, 43234: https://www.nestle.com] 
• Met: Example of Actions decided: The Company has published an Action Plan to Tackle Seafood Supply Chain Abuses in their seafood supply chain in Thailand. It contained a series of actions designed to protect workers from labour and human rights abuses, to improve working conditions and to tackle unacceptable practices including juveniles and teenagers working on fishing vessels. The Company has published a plan and an update on their activities. [Nestle Company website, 43234: https://www.nestle.com] 
• Met: Including in AG supply chain
Score 2
• Met: Both requirements under score 1 met</t>
  </si>
  <si>
    <t>The individual elements of the assessment are met or not as follows: 
Score 1
• Met: Comms plan re identifying risks: The Company has communicated on its website its system to identify human rights risks and impacts including own operations and supply chain (see B.2.1) [Nestle Company website, 43234: https://www.nestle.com] 
• Not met: Comms plan re assessing risks
• Met: Comms plan re action plans for risks: The Company has communicated on its website that it has a system to take action to prevent, mitigate or remediate its salient human rights issues and has provided an example (see B.2.3). [Nestle Company website, 43234: https://www.nestle.com]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</si>
  <si>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Company states in its Nestle in Society report that '‘Tell us’ is our communication channel for internal and external stakeholders to report possible compliance and non-compliance issues against our Corporate Business Principles, applicable laws and all issues relating to our business operations, such as community and environmental impacts. [Nestle in Society Report, 43100] 
Score 2
• Met: Number grievances filed, addressed or resolved: The Company discloses 'During the year, we received 613 messages via ‘Tell us’, these being mainly compliance-related complaints and non-compliance-related issues, such as consumer-related matters or general complaints. All comments received have been, or are being, addressed, and are detailed as follows. In total, 32 issues were confirmed: 6 labour practices, 5 fraud cases, 5 leadership issues, 2 conflicts of interest, 1 environmental suggestion, 1 harassment case, 1 private-to-private bribery, 1 safety and quality issue, 1 supplier concern and 9 other general concerns. As a result, 14 warning letters were issued, there was 1 dismissal, a total of 15 people left the company and 2 suppliers services were terminated, while various internal control measures were reinforced.' [Nestle in Society Report, 43100] 
• Met: Channel is available in all appropriate languages: The Company states 'in 2017, we completed the process of deploying ‘Tell us’ across our markets, with the final 24 markets making the system available on their corporate websites.'
The Company notes in the SpeakUp feedback EU Tell us grievance mechanism 'Please choose how you want to leave your message. 
Note that when you make a call you will not be answered by an operator. The free form message you leave will be put in writing, translated and made available to the responsible department.' Furthermore, when you select a certain country to make a complaint, there is often the option to select the native language. [Nestle in Society Report, 43100] 
• Met: Expect AG supplier to have equivalent grievance systems
• Met: Opens own system to AG supplier workers: The Company states in its Nestle in Society report that '‘Tell us’ is our communication channel for external stakeholders to report possible compliance and non-compliance issues against our Corporate Business Principles, applicable laws and all issues relating to our business operations, such as community and environmental impacts. ‘Tell us’ was made available to an additional 2900 suppliers in 2017, and we included an explanation of ‘Tell us’ in the WHO Code of Compliance training provided annually to Nestlé Nutrition distributors in higher-risk countries. In 2017, we completed the process of deploying ‘Tell us’ across our markets, with the final 24 markets making the system available on their corporate websites. We also developed guidelines, dos and don’ts, and a flowchart and guidance for conducting compliance investigations. These have been shared globally within the Legal function and with other key internal stakeholders. [Nestle in Society Report, 43100]</t>
  </si>
  <si>
    <t>The individual elements of the assessment are met or not as follows: 
Score 1
• Met: Grievance mechanism for community: The Company has a 'Compliance Reporting System' called Tell us for 'external stakeholders with a dedicated communication channel for reporting potential instances of non-compliance with its Corporate Business Principles'. It has indicated it is 'designed to give all external stakeholders the opportunity to report any possible noncompliance
incidents against the Nestlé Corporate Business Principles or laws, both internal and external'. [Nestle in Society Report, 43100] 
Score 2
• Met: Describes accessibility and local languages: The Company notes in the speakup feedback EU Tell us grievance mechanism 'Please choose how you want to leave your message. 
Note that when you make a call you will not be answered by an operator. The free form message you leave will be put in writing, translated and made available to the responsible department.' Furthermore, when you select a certain country to make a complaint, there is often the option to select the native language. [Speakup Feedback, 03/07/2018: https://www.speakupfeedback.eu/web/A2VY73/select_country/MHmFZn7upB1ODG93VMTuwZiL1qtyhfVftPuHkI67K0D] 
• Met: AG supplier communities use global system</t>
  </si>
  <si>
    <t>The individual elements of the assessment are met or not as follows: 
Score 1
• Not met: Engages users to create or assess system: No information on whether or how the Company engages with potential and/or actual users on the design, implementation or performance of the channel was not found (though it has indicated that 'The system has been given good feedback by external stakeholders. We have applied the experience gained from the first year of the system’s operation to continue to refine the processes and platform, and to build on our expertise in managing it.'). However, the Company has disclosed Bureau Veritas' independent Assurance Statement which states 'with Nestlé’s ‘Tell Us’ grievance mechanism Nestlé should consider its communication channels and the accessibility of the ‘Tell Us’ system, particularly for stakeholders in its upstream supply chain'. [Nestle Company website, 43234: https://www.nestle.com]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</si>
  <si>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Met: Describes how remedy has been provided: The Company publishes a report regarding the findings of the Cocoa supply chain  in the Ivory Coast. Since 2014 the FLA annually conducts monitoring visits in Nestles traced cocoa supply chain in the Ivory Coast. The report summarises the progress and remaining gaps in remediation off issues found during previous assessments in 2014 and 2014. These issues include child labour remediation and lack of access to and use of personal protective equipment. This independent report has been produced as part of the companies Nestle Cocoa Plan which represents 30 percent of its total cocoa supply chain as of mid-2016. The Company presents a table of findings of FLA IEM and then a summary of Nestlé's Commitments following their findings. Child Labour was highlighted as one of the Companies 11 salient risks. [Nestle Company website, 43234: https://www.nestle.com] 
• Met: Says how it would remedy key sector risks
Score 2
• Met: Changes introduced to stop repetition
• Met: Approach to learning from incident to prevent future impacts
• Met: Evaluation of the channel/mechanism</t>
  </si>
  <si>
    <t>The individual elements of the assessment are met or not as follows: 
Score 1
• Not met: Living wage  in supplier code or contracts: The Company includes living wage guidelines, including paying workers a living wage being regularly reviewed and negotiated through collective bargaining with relevant trade unions where they are operating. It stated in its Responsible Sourcing Guidelines that 'workers’ pay and benefits comply with minimum legal requirements or mandatory industry standards, including any applicable binding collective agreements'. It has not however explained how these practices are taken into consideration in the selection of suppliers nor how it works with suppliers to improve their living wage practices. [Nestle Company website, 43234: https://www.nestle.com] 
• Not met: Improving living wage practices of suppliers
Score 2
• Not met: Both requirements under score 1 met
• Not met: Provides analysis of trends in progress made</t>
  </si>
  <si>
    <t>The individual elements of the assessment are met or not as follows: 
Score 1
• Not met: Women's rights in codes or contracts
• Not met: How working with suppliers on women's rights: The Company has put in place some initiatives related to Women's empowerment in the supply chain but its guidelines to suppliers do not include equal pay for equal work or measures to ensure equal opportunities throughout all levels of employment and to eliminate health and safety concerns that are particularly prevalent among women workers. Among others, some initiatives related to gender awareness training in the Cocoa supply chain include 'inclusion of women in coop management and decision making' and discussion on giving land to women as well as including women in child labour monitoring and remediation systems. [Nestle in Society Report, 43100 &amp; Nestle Company website, 43234: https://www.nestle.com] 
Score 2
• Not met: Both requirements under score 1 met
• Not met: Provide analysis of trends in progress made</t>
  </si>
  <si>
    <t>The individual elements of the assessment are met or not as follows: 
Score 1
• Not met: Avoids business model pressure on HRs (purchasing practices): The Company states: 'Nestlé does not have a formal incentivisation programme for suppliers. However, we work closely with our suppliers to help them improve their performance and implement corrective actions where needed. If suppliers refuse to comply with our audit process or fail to implement corrective action plans, we reduce our purchases from them or, in some cases, terminate our relationship'. [Nestle Company website, 43234: https://www.nestle.com] 
• Not met: Positive incentives to respect human rights (purchasing practices)
Score 2
• Not met: Both requirements under score 1 met</t>
  </si>
  <si>
    <t>The individual elements of the assessment are met or not as follows: 
Score 1
• Met: Identifies suppliers back to manufacturing sites (factories or fields): The Company states in its Nestle in Society report 'within our responsible sourcing activities, Farmer Connect is our unique sourcing programme working directly with farmers. Farmer Connect helps ensure the supply of high-quality agricultural raw materials, and provides physical traceability back to farm level. Through the programme, we engage with farmers directly to develop supply chains that meet our social, environmental and ethical requirements. Farmer Connect goes beyond responsible sourcing compliance and places an emphasis on outcomes such as increasing crop yields in a sustainable way through its SAIN programme (Sustainable Agriculture Initiative at Nestlé).' [Nestle in Society Report, 43100] 
Score 2
• Not met: Discloses significant parts of SP and why: The Company has begun publicly disclosing suppliers in their palm oil supply chain. The Company discloses Tier 1 supplier's names, and a list of supplying mills. The Company states 'Palm oil is the most cost-competitive and versatile vegetable oil, and makes up the largest portion of global vegetable oil production. When produced responsibly, it can support millions of livelihoods globally and reduce pressure on forests and sensitive ecosystems. When not responsibly sourced, major environmental and social impacts occur. Nestlé is committed to using 100% responsibly sourced palm oil by 2020. ' The Company states that mapping and disclosing the supply chain is an ongoing live activity. However, it is not clear if this represents the most significant (large) part of the Company's supply chain. [Palm Oil, August 2018: https://www.nestle.com/csv/raw-materials/palm-oil]</t>
  </si>
  <si>
    <t>The individual elements of the assessment are met or not as follows: 
Score 1
• Met: Child Labour rules in codes or contracts: The Company does not describe a global plan but it describes an action plan to focus on commodities and countries where there is a higher risk of child labour issues. It reported: 'for our cocoa supply chain, working with the ICI, we created a CLMRS to operate in the Nestlé Cocoa Plan supply chain in Côte d’Ivoire, where we currently work with 79 cooperatives. The CLMRS covers awareness raising in local communities, data gathering about the circumstances of children in our supply chain, and providing cocoa farmers with the practical support and means to get their children back into school. It complements other aspects of the Nestlé Cocoa  plan, which are designed to increase farmer productivity and income and so help them out of poverty. A further 26 cocoa co-operatives were
covered by our Child Labour Monitoring and Remediation System (CLMRS) in 2017, bringing the total to 95. It reports on the progress made: 'We work closely with the International Cocoa Initiative (ICI) to identify the challenges of, and solutions for, child labour.
Our Child Labour Monitoring and Remediation System (CLMRS) grew further in Côte d’Ivoire and Ghana in 2017, and now includes 65486 farmers in 95 co-operatives. The scheme’s effectiveness was highlighted in an evaluation survey showing more than half the children engaged in child labour in 2013–15 were no longer involved. In 2017, the remediation was extended in partnership with the
Jacobs Foundation TRECC programme to include literacy education, bridge schools and schooling in villages with no education infrastructure. 2017 saw the publication of our first Tackling Child Labour report. It details the work we are doing with the ICI to identify the causes of child labour and implement solutions, and marks a major step forward in our efforts to deal with the challenge.' [Nestle in Society Report, 43100 &amp; Nestle Company website, 43234: https://www.nestle.com] 
• Met: How working with suppliers on child labour: See above.
Score 2
• Met: Both requirements under score 1 met
• Met: Analysis of trends in progress made</t>
  </si>
  <si>
    <t>The individual elements of the assessment are met or not as follows: 
Score 1
• Not met: Free movement rules in codes or contracts: Its forced labour policy, in the supplier code, includes the prohibition to retain 'employees’ identification, passports, work permits or deposits as a condition of employment’. It has also indicated ‘workers shall be free to leave work or terminate their employment upon reasonable notice’. However, this is not sufficient to be awarded this indicator. [Nestle Supplier Code, 41639 &amp; Nestle Company website, 43234: https://www.nestle.com] 
• Met: How working with suppliers on free movement: The Company has also indicated that: 'Forced labour, safety and other social issues also occur in palm oil production, and there are further labour concerns in the fish and seafood supply chain. We are fully committed to ensuring that our products are not associated with forced labour through our mandatory Nestlé Supplier Code and RSG, which requires all of our suppliers to respect human rights and to comply with all applicable labour laws. In the case of fish and seafood, we are, for example, engaging with our suppliers in Thailand to identify any potential unlawful labour practices and pursue appropriate actions to eliminate such practices from our supply chain, as well as working alongside the Thai Government and the ILO'. The Company states in the supplier code - 'Acknowledgement of the Code is a pre requisite in every Nestlé contract for supply. Through the acceptance of the Purchase Order, making reference to the Code, the Supplier commits that all its operations are subject to the provisions contained in this Code. ' The Company also states ', Nestlé reserves the right to verify compliance with the Code through internal or external assessment mechanisms.' The Company provided analysis of progress made on broader human rights issues.
Score 2
• Met: Both requirements under score 1 met
• Not met: Analysis of trends in progress made: An analysis of progress on the freedom of movement in its contractual arrangement with suppliers has not been identified.</t>
  </si>
  <si>
    <t>The individual elements of the assessment are met or not as follows: 
Score 1
• Met: Sets out clear Health and Safety requirements: The Company states 'aligned with the framework, our Safety and Health Roadmap sets out our strategic vision for safety and health performance until 2018. It focuses on four strategic priorities: Our passion for nutrition, health and wellness; Key risks managed; Everyone engaged; and Management processes. [Nestle in Society Report, 43100] 
• Met: Injury Rate disclosures: The recordable injury rate in 2017 is 1.97 per million hours worked. [Nestle in Society Report, 43100] 
• Not met: Lost days or near miss disclosures
• Met: Fatalities disclosure: In 2017 the Company had  two fatalities among employees. Both cases were driving incidents. [Nestle in Society Report, 43100] 
Score 2
• Met: How working with suppliers on H&amp;S: In relation to suppliers the Company states ' We operate a Group standard on contractor management. This outlines our expectations for each site to implement a process for selecting contractors, planning work activities and ensuring safe execution. The standard is supported by a tool for categorising contracts and determining the level of oversight required to reduce the risk of incidents. Project management on all capital projects has been improved to ensure a greater focus on safety and health. We have also enhanced our safety and health training for project managers and engineers.' [Nestle in Society Report, 43100] 
• Not met: Provide analysis of trends in progress made</t>
  </si>
  <si>
    <t>The individual elements of the assessment are met or not as follows: 
Score 1
• Met: Rules on land &amp; owners in codes or contracts: The Company expects suppliers to demonstrate legal entitlement to land ownership and adds: 'Land rights, including legal title and customary land, of local communities are respected' and 'Agricultural and forestry developments and activities on local peoples’ land are subject to the free, prior and informed consent of the affected local communities, including indigenous peoples'. Details are outlined in the Nestlé Commitment on Land &amp; Land Rights in Agricultural Supply Chains and its Responsible Sourcing Guideline. [Nestle Company website, 43234: https://www.nestle.com] 
• Not met: How working with suppliers on land issues: The Company has not indicated in its guideline that it expects the suppliers to have a process to identify legitimate tenure rights holders nor whether or how this is taken into account in the selection of suppliers.
Score 2
• Not met: Both requirements under score 1 met
• Not met: Provides analysis of trends in the progress made</t>
  </si>
  <si>
    <t>The individual elements of the assessment are met or not as follows: 
Score 1
• Met: Rules on water stewardship in codes or contracts: The Company has explained in its Responsible Souring Guidelines how it works with suppliers to improve their practices through its  Sustainable Agriculture Initiative at Nestlé (SAIN) which enables Nestlé to 'address key challenges in water management and irrigation, such as resilience to drought and flooding; wastewater and organic waste treatment; and farm intensification techniques. Through SAIN, we hold regional workshops for farmers and share best practice through field projects and public–private partnerships(...). Our initial objective, to be achieved by 2015, was to define and start to implement action plans to save water in our upstream supply chains for coffee, sugar, rice and cereals, and our work in this area has been extended into 2020. Focus is given to high-priority locations, which are selected based on a range of water-related issues such as exposure to scarcity, floods and competition with other users'. It also provides practical examples. [Nestle Company website, 43234: https://www.nestle.com] 
• Met: How working with suppliers on water stewardship issues
Score 2
• Not met: Both requeriments under score 1 met
• Not met: Provide analysis of trends in progress made</t>
  </si>
  <si>
    <t>• Area: Health and Safety
• Headline: Fire leads to death of 35 workers at Nestlé packaging supplier in Bangladesh, triggering renewed concerns over working conditions
• Sources: https://www.reuters.com/article/us-bangladesh-fire/search-begins-after-bangladesh-factory-fire-death-toll-rises-idUSKCN11H04I; http://www.financialexpress.com/world-news/major-industrial-accidents-in-bangladesh-in-recent-years/415850/ Bangladesh supplier factory fire - Nestlé - 14/09/2016 Forty-one industrial sectors exposed to fire hazards - The Financial Express - 16/09/2016 Death toll rises in Bangladesh factory fire - World Socialist Web Site - 16/09/2016; Bangladesh factory owner sued as death toll rises - DW - 12/09/2016; Bangladesh: Government and brands share factory deaths blame - TUC - 17/09/2016; Death toll rises in Bangladesh fire at factory supplying packaging to consumer multinationals - IUF - 19/09/2016;  "Bangladesh: Fire at a food &amp; cigarette packaging factory leaves 31 dead, 50 injured" - Business Human Rights Resource Centre - September 2016
• Allegation: On September 10, 2016, 35 workers were killed and more than 50 others injured when a factory in the Tongi industrial zone in Bangladesh belonging to Tampaco Foils Limited collapsed following an explosion. Tampaco Foils Limited is a packaging supplier of Nabisco Biscuit &amp; Bread, a unit of Mondelez International.
Officials suspect a gas leak and a boiler eruption caused the fire. Fire crews were reportedly unable enter the building as there were chemical containers and oil drums on various floors. The factory owner, a former member of parliament, claimed it was "fully compliant" with safety standards. However, police later said the factory owner and seven other top managers went into hiding as the death toll rose, Reuters reported. The factory's clients also include British American Tobacco and Nestlé.
The global union confederation ITUC reported the Bangladesh government as saying global brands doing business with the factory shared responsibility for the deaths. Reuters quoted a government secretary with the ministry of labour and employment as saying that after checking the factory's design, it seemed that it was a one floor building to which floors were added later, similar to Rana Plaza. The father of one of the victims reportedly filed a lawsuit against the building's owner.</t>
  </si>
  <si>
    <t>The individual elements of the assessment are met or not as follows: 
Score 1
• Met: Public response available
Score 2
• Met: Response goes into detail: The  Company reports in a detailed way on its position to the case. On September 14, 2016, Nestlé expressed its sadness over the events. Nestlé also stated that an audit of the Tampaco factory by its partner SGS had taken place in 2011, which found a number of deficiencies. At that time, all of the findings relating to health and safety were rectified by the time of a follow up inspection in December 2012.</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</si>
  <si>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supplier code also expects its suppliers to commit to respecting all four core ILO standard as well as the health and safety of their workers and to convey the same expectations to their suppliers.</t>
  </si>
  <si>
    <t>• Area: Child labour
• Headline: Child slaves from Ivory Coast appeal dismissal of the child labour charges against Nestle
• Sources: U.S. Supreme Court gives boost to child slave labor case against Nestle - Reuters - 13/01/16 - https://www.reuters.com/article/us-usa-nestle-ivorycoast-idUSKCN0US02420160114 The Guardian, 01/02/2016 - https://www.theguardian.com/sustainable-business/2016/feb/01/nestle-slavery-thailand-fighting-child-labour-lawsuit-ivory-coast Business and human rights resource center - https://www.business-humanrights.org/en/nestl%C3%A9-cargill-archer-daniels-midland-lawsuit-re-c%C3%B4te-divoire
• Allegation: Nestlé (along with ADM and Cargill) is a defendant in a lawsuit alleging it sourced cocoa from suppliers in Cote d'Ivoire despite being aware of child labour and human trafficking concerns. Plaintiffs, alleged former child slaves from Mali, claimed that they were held captive, beaten and forced to work long hours with no pay. They slept on the floor in locked rooms and were given only food scraps, those caught trying to escape were severely beaten or forced to drink urine, according to the complaint. The case has split appeals courts but continues to make its way through the system. In June 2018, a three-judge Ninth Circuit panel agreed the claim could be pursued.
The lawsuit was launched in 2005 by two human rights organizations, Global Exchange and the International Labour Rights Fund. In September 2010, the court dismissed the case finding that it could not be brought under the Alien Tort Claims Act. The plaintiffs appealed the dismissal and in December 2013 a federal appeals court overturned that ruling, allowing the plaintiffs to refile the lawsuit. In September 2014, the federal appeals court replaced its December 2013 opinion with an expanded one reversing and vacating the lower court's dismissal of the case. The new opinion sets out expanded reasoning for allowing the plaintiffs to amend their complaint to show the connection their claims have to the US (addressing the US Supreme Court's holding in Kiobel v. Shell). The court found that the plaintiffs had standing to bring an Alien Tort case because of the universal prohibition against slavery.
In October 2015, ADM sold its cocoa business to Olam International.
On January 12, 2016, the US Supreme Court refused to dismiss the charges against the companies. On March 10 2017 a Los Angeles federal judge dismissed the claim. The plaintiffs appeal has been upheld.
An independent investigation by the Fair Labor Association released in  June 2012, mapped Nestles cocoa supply chain from its headquarters to the farms in Ivory Coast and identified numerous violations of its labour code, especially with regard to child labour.</t>
  </si>
  <si>
    <t>The individual elements of the assessment are met or not as follows: 
Score 1
• Met: Public response available: With regards to the lawsuit, the spokesperson claimed that "the issue cannot be properly addressed through lawsuits such as the one just filed in California".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</si>
  <si>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business principles cover all four core ILO standards. The Company’s supplier code also expects its suppliers to commit to respecting all four core ILO standard as well as the health and safety of their workers and to convey the same expectations to their suppliers.</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</si>
  <si>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In 2013, Nestlé partnered with the Fair Labour Association (FLA) to investigate and report about the incidence of child labour in the supply chain, particularly in Ivory Coast, and to find solutions in order to tackle the problem. The Company's measures include building new schools, training farmers and providing 12 million higher-yielding disease-resistant cocoa plants by 2020.
Score 2
• Not met: Remedies are satisfactory to the victims
• Met: Has improved systems and engaged affected stakeholders</t>
  </si>
  <si>
    <t>• Area: Child and forced labour
• Headline: Nestlé faces social allegations over its palm oil sourcing in Indonesia
• Sources: Amnesty International Slams Colgate, Nestlé and Unilever For Palm Oil Supply Chain Abuses" - Forbes - 30/11/2016 - https://www.forbes.com/sites/jwebb/2016/11/30/amnesty-international-slams-colgate-nestle-and-unilever-for-palm-oil-supply-chain-abuses/#643eedf54ea3 https://www.amnesty.org/en/latest/news/2016/11/palm-oil-global-brands-profiting-from-child-and-forced-labour/ Amnesty International report, 'The Great Palm Oil Scandal', 2016 - https://www.amnesty.org.uk/files/the_great_palm_oil_scandal_lr.pdf Huile de palme. De grandes marques mondiales tirent profit du travail des enfants et du travail forcé" - Amnesty International - 30/11/2016  Firms such as Kellogg's, Unilever and Nestlé 'use child-labour palm oil" - The Guardian - 30/11/2016  https://www.amnesty.org/download/Documents/ASA2152302016ENGLISH.PDF
• Allegation: On November 30th 2016, Amnesty International published a report in which it accused major clients of palm-oil producer Wilmar, including Nestlé (as well as Unilever, Kellogg's, Reckitt Benckiser and Colgate-Palmolive)  of human rights violations in its supply chain processes in Indonesia. These companies are alleged to have been complicit in the use of child labour and forced labour, with workers subjected to poor working conditions. They are also accused of contributing to deforestation and the extinction of rare species in Indonesia, endangering workers' health through exposure to dangerous chemical herbicides and failing to provide safety equipment. In addition, labourers allegedly work for around 10 to 11 hours a day without adequate pay, while children allegedly work from the age of eight. Amnesty vowed to conduct a campaign to ask if the companies' products are issued from Wilmar activities in Indonesia.
In March 2017, Amnesty repeated its accusations claiming the situation had not been resolved and alleging that Wilmar was continuing to intimidate workers to prevent them from speaking out.</t>
  </si>
  <si>
    <t>The individual elements of the assessment are met or not as follows: 
Score 1
• Met: Public response available: Nestle responded to Amnesty's report in a letter to the organisation which was published by AI. In that letter the company details its policy but does not specifically responds to the allegations. Wilmar responded to the Amnesty International report and it is publicly visible as annex to the report. It has acknowledged the issue stating "we recognize that these issues, including the ones raised in your letters, are systemic challenges shared by the industry". Regarding child labour, it refers to the issue in general in Indonesia. In its second letter to Amnesty, Wilmar reports on having started an investigation into the allegations in question. It has not responded on the issue of overtime in its response to Amnesty International.
Score 2
• Not met: Response goes into detail</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</si>
  <si>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In its response to Amnesty International, Wilmar has indicated that 'in addition to the supplier compliance work and ART programme with our collaborative partner The Forest Trust (TFT), as well as the supply chain surveillance work by an international NGO partner on more than 40 palm oil companies at plantation, mill or group level, our grievance procedure is the other platform used to identify, address and monitor potential supply chain non-compliance'. In addition to Willmar, Nestle described its own actions to prevent recurrence - this includes improving traceability of all palm oil and raising awareness among suppliers regarding labour rights. They also working with the Forest Trust to assess behaviours and find remedy.
Score 2
• Not met: Remedies are satisfactory to the victims
• Met: Has improved systems and engaged affected stakeholders</t>
  </si>
  <si>
    <t>• Area: Forced labour
• Headline: Nestlé's palm oil supplier, FGV, under investigation for alleged human rights violations in Malaysia and Indonesia.
• Sources: Business and Human Rights Resource Center - https://www.business-humanrights.org/en/malaysia-migrant-workers-abuses-reported-at-felda-palm-oil-plantation-supplying-us-companies Finwatch, 28/07/2015 - https://www.finnwatch.org/en/news/325-modern-day-slavery-found-on-rspo-member-felda%27s-plantations http://www.wsj.com/articles/palm-oil-migrant-workers-tell-of-abuses-on-malaysian-plantations-1437933321
• Allegation: On July 27th, 2015, The Wall Street Journal reported on human rights and labour abuses in a palm oil plantation belonging to Felda Global Venture's (FGV) in Malaysia. Buyers from FGV reportedly include Cargill, Procter &amp; Gamble, and Nestlé.  A coalition of civil society groups subsequently called upon the Roundtable for Sustainable Palm Oil (RSPO) to investigate the allegations of human trafficking, forced labour and withholding of wages of employees.
FGV denies the allegations of human rights abuses on its plantations and claims that the Wall Street Journal only considered the parts of its plantation that are in the process of certification under the RSPO guidelines.</t>
  </si>
  <si>
    <t>The individual elements of the assessment are met or not as follows: 
Score 1
• Met: Public response available: Nestlé said it was unaware of conditions at Felda’s plantations but was refocusing resources to “ensure that our responsible sourcing requirements are met” in Malaysia. the supplier, Felda Global Venture, has responded publicly to the allegations raised by the Wall Street Journal. It  denied any wrongdoing and asked for the Journal to share details of the individuals and locations in order to investigate.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</si>
  <si>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Nestle has a policy on forced labour.</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</si>
  <si>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In its response, Felda Global Venture stated that: 'Our estate management team monitors the treatment of all workers employed by third-party agents servicing our plantations. The compensation of workers is directly supervised and monitored by estate management team. Contractors found in violation of any regulations will risk losing their contracts with FGV. Governance: Internal audits are also conducted to ensure no such violations occur by way of stakeholder feedback and regular management meetings where workers’ representatives are present. This is also confirmed through certification audit by RSPO appointed auditors and verified annually by the surveillance audit. We appreciate the Wall Street Journal raising instances that may have fallen through the cracks, and we welcome a meeting with Wall Street Journal and the relevant workers affected to better understand the situation, strengthen our processes, and ensure that all FGV employees are accorded the same rights and protection under the law. We have proven our commitment to reducing our dependence on contractors: we reduced dependency on labour contractors from 60% in 2008 to 15% in 2014. We are also reviewing our processes in order to ensure full compliance with the law and FGV’s standards by all parties involved. As a founding member of the RSPO, we reiterate our long-term commitment to environmental and economic sustainability, and the fair and equitable treatment of our employees – responsibilities we take very seriously'.
Score 2
• Not met: Remedies are satisfactory to the victims
• Met: Has improved systems and engaged affected stakeholders</t>
  </si>
  <si>
    <t>• Area: Right to livelihood/Access to water
• Headline: Nestlé accused of extracting excessive amounts of water for the production of bottled water in the community of Bhati Dilwan, Pakistan
• Sources: Dead in the water" - FIVAS The Association of International Water Studies - 2014/2015 -  http://fivas.org/wp-content/uploads/2015/05/fivas_Dead-in-the-water_skjerm.pdf
• Allegation: Nestlé is accused of contributing to the deterioration of water resources in parts of the Sheikhupura region of Pakistan undrinkable through extracting excessive amounts of water for use at its own bottled water facility.
The production facility is located in Bhati Dilwan in the Sheikhupura region where the access to safe and sufficient water is frequently inadequate. The groundwater level has fallen significantly and  water quality has deteriorated, creating a health risk. According to locals, communities situated close to the Bhati Dilwan production facility have to pay more to be able to pump water for their own use. The local community depends on the water for survival and livelihoods. Maude Barlow, a former senior UN adviser, argued against Nestlé’s conduct in Bhati Dilwan: “When a company like Nestlé comes along and says, Pure Life is the answer, we’re selling you your own groundwater while nothing comes out of your faucets anymore or if it does it’s undrinkable –that’s more than irresponsible, that’s practically a criminal act”.</t>
  </si>
  <si>
    <t>The individual elements of the assessment are met or not as follows: 
Score 1
• Met: Public response available: Nestlé has denied being responsible for the drop in the groundwater level around the village of Bhati Dilwan.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</si>
  <si>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Nestle states in its business principles that it is 'committed to the sustainable use of water and continuous improvement in water management' and, in 'Nestlé in Society 2015', it states that 'Nestlé supports the human right to water and is committed to assisting with the provision of clean water and improved sanitation to priority communities where we source agricultural commodities'. It added 'as a member of the (...) UNGC’s CEO Water Mandate, we have committed to respect the human right to water and sanitation. In addition to our own public commitments, in 2013, Nestlé signed the World Business Council for Sustainable Development (WBCSD) WASH Pledge, which commits companies to providing access to safe water, sanitation and hygiene at all workplace premises in our direct control within three years'.</t>
  </si>
  <si>
    <t>The individual elements of the assessment are met or not as follows: 
Score 1
• Not met: Denies allegations, but has engaged affected stakeholders
• Met: Denies allegations, but reviewed systems to prevent such impacts
Score 2
• Not met: Denies allegations, but implements review recommendations</t>
  </si>
  <si>
    <t>• Area: Forced labour
• Headline: US court dismisses first lawsuit against Nestlé over forced and child labour allegations at supplier for cat food in Thailand; appeal filed.
• Sources: https://www.business-humanrights.org/en/nestl%C3%A9-faces-new-lawsuit-in-california-court-alleging-use-of-fish-sourced-from-thai-company-using-slave-labour   and https://www.theguardian.com/global-development/2014/jun/10/supermarket-prawns-thailand-produced-slave-labour    and  https://www.theguardian.com/global-development/2015/nov/24/nestle-admits-forced-labour-in-seafood-supply-chain   and    https://legalnewsline.com/stories/510660064-plaintiff-loses-challenge-to-calif-law-in-forced-labor-case-over-fancy-feast-appeal-to-ninth-circuit
• Allegation: Nestle has admitted to forced labour in its seafood supply chain in Thailand. The admission followed allegations made initially in a Guardian report in 2014. The report prompted a lawsuit in a Los Angeles federal court in which four consumers filed a case against Nestle for failing to disclose to consumers that cat food it was producing contained farmed shrimp from Thailand where slave labour and human trafficking were widespread in the fishing industry. The plaintiffs sought to represent all California buyers of Fancy Feast. The court sided with Nestle saying that by disclosing its efforts to eradicate slavery and human trafficking in its supply chain, it complied with the law. The plaintiffs appealed. 
Nestlé's admission came as a result of its own investigation into the issue. It also stated following the lawsuit that ‘Forced labour has no place in our supply chain. Our mandatory Nestlé Supplier Code and Responsible Sourcing Guideline (RSG) on Fish and Seafood require all of our suppliers to respect human rights and to comply with all applicable labour laws.’</t>
  </si>
  <si>
    <t>The individual elements of the assessment are met or not as follows: 
Score 1
• Met: Public response available
Score 2
• Met: Response goes into detail: Following the allegation of slave labour, Nestle has published its own investigation on the issue and admitted to forced labour in its seafood supply chain in Thailand. It also launched a  detailed year-long solution strategy throughout 2016 as part of efforts to protect workers</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</si>
  <si>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prohibition of forced labour throughout its operation and its suppliers and identified forced labour as one of its priorities</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</si>
  <si>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It has promised to impose new requirements on all potential suppliers and train boat owners and captains about human rights, possibly with a demonstration vessel and rewards for altering their practices. It also plans to bring in outside auditors and assign a high-level Nestlé manager to make sure change is under way.
• Not met: Denies allegations, but has engaged affected stakeholders
Score 2
• Not met: Remedies are satisfactory to the victims
• Met: Has improved systems and engaged affected stakeholders</t>
  </si>
  <si>
    <t>Out of a total of 42 indicators assessed under sections A-D of the benchmark, Nestle made data public that met one or more elements of the methodology in 26 cases, leading to a disclosure score of 2.48 out of 4 points.</t>
  </si>
  <si>
    <t>Nestle met 3 of the 8 thresholds listed below and therefore gets 1.5 out of 4 points for the high quality disclosure indicator.
Specificity and use of concrete examples
• Not met: Score 2 for A.2.2 : Board discussions
•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</si>
  <si>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In its Human Rights and Modern Slavery Policy the Company states: 'We are committed to
ensuring that people are treated with dignity and respect by upholding internationally recognised human rights principles encompassed in the Universal Declaration of Human Rights and the International Labour Organisation’s Declaration on Fundamental Principles and Rights at Work.' 
In its 'Code of Practice - Principles Standards the Company states: 'Companies have the responsibility to respect human rights through policies and by working with robust standards and processes that will identify, prevent and manage the remediation of any human rights risks.  Next is committed to upholding these human rights standards and processes in its business operations and supply chain'. [Human Rights and Modern Slavery Policy, Mar 2017: www.nextplc.co.uk/~/media/Files/N/Next-PLC-V2/Human%20rights%20and%20Modern%20slavery%20policy%20March%202017.pdf &amp; Code of Practice Principle Standards, Jan 2017: www.nextplc.co.uk/~/media/Files/N/Next-PLC-V2/2017/01-principle-standards-june-2017.pdf] 
• Met: UDHR: See above. In its 'Code of Practice Principle Standards' document the Company states: 'Next supports the principles contained within the Universal Declaration of Human Rights and the fundamental labour principles that protect workers’ rights as defined in the International Labour Organization’s (ILO) Declaration on Fundamental Principles and Rights at Work (ILO Core Conventions)'. [Human Rights and Modern Slavery Policy, Mar 2017: www.nextplc.co.uk/~/media/Files/N/Next-PLC-V2/Human%20rights%20and%20Modern%20slavery%20policy%20March%202017.pdf &amp; Code of Practice Principle Standards, Jan 2017: www.nextplc.co.uk/~/media/Files/N/Next-PLC-V2/2017/01-principle-standards-june-2017.pdf] 
Score 2
• Met: UNGPs: In its Human Rights and Modern Slavery Policy the Company states: 'Our approach is to implement the UN Guiding Principles on Business and Human Rights (UN Guiding Principles) and to recognise and manage the risk of harm associated with our business, including modern slavery, unsatisfactory working conditions, discrimination, lack of freedom of association, retained wages, working excessive hours, human trafficking and forced or bonded labour, particularly to the most vulnerable and exploited, such as women and children'. [Human Rights and Modern Slavery Policy, Mar 2017: www.nextplc.co.uk/~/media/Files/N/Next-PLC-V2/Human%20rights%20and%20Modern%20slavery%20policy%20March%202017.pdf &amp; Code of Practice Principle Standards, Jan 2017: www.nextplc.co.uk/~/media/Files/N/Next-PLC-V2/2017/01-principle-standards-june-2017.pdf]</t>
  </si>
  <si>
    <t>The individual elements of the assessment are met or not as follows: 
Score 1
• Met: ILO Core: In its Code of Practice the Company states: 'Next supports the principles contained in the Universal Declaration of Human Rights and the fundamental labour principles that protect workers’ rights as defined in the International Labour Organization’s (ILO) Declaration on Fundamental Principles and Rights at Work (ILO Core Conventions). This document includes 9 principles including commitments related to all core ILO (forced labour, child labour, discrimination and freedom of association and collective bargaining) among others. [Code of Practice Principle Standards, Jan 2017: www.nextplc.co.uk/~/media/Files/N/Next-PLC-V2/2017/01-principle-standards-june-2017.pdf] 
• Met: All four ILO for AP suppliers: See above. In addition the Company indicates that: 'Next expects its suppliers to understand, take responsibility for and ownership of for implementing the Code of Practice Principle Standards throughout their own supply chains and business operations.  Compliance to the Code of Practice Principle Standards will be measured through the Code of Practice Auditing Standards and local law, which applies to all suppliers within our supply chain and business operations.' [Code of Practice Principle Standards, Jan 2017: www.nextplc.co.uk/~/media/Files/N/Next-PLC-V2/2017/01-principle-standards-june-2017.pdf] 
Score 2
• Met: All four ILO Core: See above [Code of Practice Principle Standards, Jan 2017: www.nextplc.co.uk/~/media/Files/N/Next-PLC-V2/2017/01-principle-standards-june-2017.pdf] 
• Met: Respect H&amp;S of workers: Its Code of Practice include a principle related with 'Safe and Healthy Working Conditions' [Code of Practice Principle Standards, Jan 2017: www.nextplc.co.uk/~/media/Files/N/Next-PLC-V2/2017/01-principle-standards-june-2017.pdf] 
• Met: H&amp;S applies to AP suppliers: See above [Code of Practice Principle Standards, Jan 2017: www.nextplc.co.uk/~/media/Files/N/Next-PLC-V2/2017/01-principle-standards-june-2017.pdf] 
• Met: working hours for employees: Its Code of Practice include a principle related with 'Lawful Working Hours'. [Code of Practice Principle Standards, Jan 2017: www.nextplc.co.uk/~/media/Files/N/Next-PLC-V2/2017/01-principle-standards-june-2017.pdf] 
• Met: Working hours for AP suppliers: See above [Code of Practice Principle Standards, Jan 2017: www.nextplc.co.uk/~/media/Files/N/Next-PLC-V2/2017/01-principle-standards-june-2017.pdf]</t>
  </si>
  <si>
    <t>The individual elements of the assessment are met or not as follows: 
Score 1
• Not met: Women's Rights
• Not met: Children's Rights
• Met: Migrant worker's rights: In its 'Migrant Labour Policy', developed in line with the Convention on Migrant Workers and included in the Code of Practice Auditing Standards, the Company states: 'Next’s commitment to improving working standards in its supply chain through the application of its Code of Practice, and its membership of the Ethical Trading initiative (ETI), includes a commitment to monitor and improve the recruitment practices and employment conditions of migrant labour in our supply chains. […] This Policy outlines the responsibilities of suppliers and factories (hereafter referred to as “the Supplier”) for ensuring that Migrant Workers are treated with due respect to their basic human rights and in accordance with the Next Code of Practice and the local law.
' [Code of Practice Auditing Standards, Jan 2017: www.nextplc.co.uk/~/media/Files/N/Next-PLC-V2/2017/code-of-practice-audit-standards-june-2017.pdf &amp; Migrant labour policy, Jan 2017: https://supplier.next.co.uk/] 
• Met: Expecting suppliers to respect these rights: See above [Migrant labour policy, Jan 2017: https://supplier.next.co.uk/] 
Score 2
• Not met: CEDAW/Women's Empowerment Principles
• Not met: Child Rights Convention/Business principles
• Not met: Convention on migrant workers: There is no direct commitment to respect migrant workers' rights referred in the International  Convention on Protection of the Rights of all Migrant workers and member of their families. [Migrant labour policy, Jan 2017: https://supplier.next.co.uk/] 
• Not met: Respecting the right to water: The Code of Practice - auditing standards, which apply to suppliers, contains requirements on water and sanitation. However, there is no formal commitment of the Company covering all its operations and suppliers regarding the right to water. [Code of Practice Auditing Standards, Jan 2017: www.nextplc.co.uk/~/media/Files/N/Next-PLC-V2/2017/code-of-practice-audit-standards-june-2017.pdf] 
• Not met: Expecting suppliers to respect these rights</t>
  </si>
  <si>
    <t>The individual elements of the assessment are met or not as follows: 
Score 1
• Met: Commits to stakeholder engagement: The Company discloses in the Corporate Responsibility Report a list of its main stakeholder groups and identifies those potentially affected by human rights risks: These groups are ‘community’, ‘environment’, ‘employees’, ‘customers’ and ‘suppliers’. [Corporate Responsibility Report, Jan 2018: www.nextplc.co.uk/~/media/Files/N/Next-PLC-V2/documents/cr-reports/cr-2018.pdf] 
• Met: Regular stakeholder engagement: The Company discloses some information about some initiatives of collaborative work such as: ACT, SHIFT, ACCORD, Ethical Training Initiative, Labour Education and Service Network, etc. [CR - Focus Updates, Jan 2018: www.nextplc.co.uk/~/media/Files/N/Next-PLC-V2/documents/corporate-responsibility/cr-focus-report-2018.pdf] 
Score 2
• Not met: Commits to engage stakeholders in design
• Not met: Regular stakeholder design engagement</t>
  </si>
  <si>
    <t>The individual elements of the assessment are met or not as follows: 
Score 1
• Not met: Commits to remedy: In its Human Rights and Modern Slavery Policy the Company states: 'NEXT has policies and procedures in place to identify, prevent or mitigate human rights’ risks and remediate any
adverse impact operations may have caused or contributed to.' 
The Company indicates in the Code of Practice, principle standards document that ‘Next is committed to working in accordance with the UN Guiding Principles on Business and Human Rights. Companies have the responsibility to protect human rights through policies and working with robust standards and processes that will identify, prevent and manage the remediation of any human rights risks’.
However, neither of these statements represent a clear commitment to remedy adverse impacts that it has caused or contributed to including all workers, individuals and communities. [Human Rights and Modern Slavery Policy, Mar 2017: www.nextplc.co.uk/~/media/Files/N/Next-PLC-V2/Human%20rights%20and%20Modern%20slavery%20policy%20March%202017.pdf &amp; Code of Practice Principle Standards, Jan 2017: www.nextplc.co.uk/~/media/Files/N/Next-PLC-V2/2017/01-principle-standards-june-2017.pdf] 
Score 2
• Not met: Not obstructing access to other remedies
• Not met: Collaborating with other remedy initiatives: Regarding collaboration to remedy, the Company indicates in the Corporate Responsibility: ‘It is important and valuable to work with others to develop solutions for some of the more complex and systemic problems found within global supply chains.' In addition in its 'Corporate Responsibility - Focus Updates' document the Company indicates: 'In 2017, we continued our collaborative work to improve the human rights of workers in our supply chain. The risks to vulnerable groups are increasing in many of the countries we source from. The number of displaced people seeking refuge from conflict and looking for work is increasing, with refugees and migrant workers entering our supply chain. We have continued to work within this area by providing support and, where possible, offering remediation.' However, there is no evidence of a formal commitment with this regards. [Corporate Responsibility Report, Jan 2018: www.nextplc.co.uk/~/media/Files/N/Next-PLC-V2/documents/cr-reports/cr-2018.pdf &amp; CR - Focus Updates, Jan 2018: www.nextplc.co.uk/~/media/Files/N/Next-PLC-V2/documents/corporate-responsibility/cr-focus-report-2018.pdf] 
• Not met: Work with AP suppliers to remedy impacts</t>
  </si>
  <si>
    <t>The individual elements of the assessment are met or not as follows: 
Score 1
• Met: CEO or Board approves policy: Its Human Rights and Modern Slavery Policy is published on its website. [Policies: www.nextplc.co.uk/about-next/corporate-governance/policies] 
• Met: Board level responsibility for HRs: The Company indicates in its last Corporate Responsibility Report: ‘The Group Finance Director, (member of the Board) has responsibility for all corporate responsibility matters, including human rights and modern slavery. She receives regular updates from the Corporate Responsibility Manager. Regular updates are also provided to the Audit Committee. In addition, the Global Code of Practice Manager provides monthly updates to the Product teams and at least annually to the Audit Committee, reporting on the performance of our global supply chain as measured against our Code of Practice Principle Standards’. Among the Audit Committee duties it appears: 'Monitor and keep under review the adequacy and effectiveness of the Company’s internal financial controls and internal controls (including operational and compliance controls) and risk management systems; review and recommend to the Board disclosures included in the annual report concerning internal control, risk management and the viability statement.' [Corporate Responsibility Report, Jan 2018: www.nextplc.co.uk/~/media/Files/N/Next-PLC-V2/documents/cr-reports/cr-2018.pdf &amp; Audit Committee Terms of Reference: http://www.nextplc.co.uk/~/media/Files/N/Next-PLC-V2/documents/about-us/audit-committee-tor-Jan18.pdf] 
Score 2
• Not met: Speeches/letters by Board members or CEO</t>
  </si>
  <si>
    <t>The individual elements of the assessment are met or not as follows: 
Score 1
• Met: Board/Committee review of salient HRs: The Company indicates in its last Corporate Responsibility Report: ‘The Group Finance Director has responsibility for all corporate responsibility matters, including human rights and modern slavery. She receives regular updates from the Corporate Responsibility Manager. Regular updates are also provided to the Audit Committee. In addition, the Global Code of Practice Manager provides monthly updates to the Product teams and at least annually to the Audit Committee, reporting on the performance of our global supply chain as measured against our Code of Practice Principle Standards’ [Corporate Responsibility Report, Jan 2018: www.nextplc.co.uk/~/media/Files/N/Next-PLC-V2/documents/cr-reports/cr-2018.pdf] 
• Not met: Examples or trends re HR discussion
Score 2
• Not met: Both examples and process</t>
  </si>
  <si>
    <t>The individual elements of the assessment are met or not as follows: 
Score 1
• Met: Senior responsibility fo HR (inc ILO): The Company indicates in its last Corporate Responsibility Report: ‘The Group Finance Director has responsibility for all corporate responsibility matters, including human rights and modern slavery. She receives regular updates from the Corporate Responsibility Manager. Regular updates are also provided to the Audit Committee. In addition, the Global Code of Practice Manager provides monthly updates to the Product teams and at least annually to the Audit Committee, reporting on the performance of our global supply chain as measured against our Code of Practice Principle Standards’ [Corporate Responsibility Report, Jan 2018: www.nextplc.co.uk/~/media/Files/N/Next-PLC-V2/documents/cr-reports/cr-2018.pdf] 
Score 2
• Met: Day-to-day responsibility: In its Corporate Responsibility Report the Company, in addition to the evidence mentioned above, describes its Code of Practice team (COP) which are responsible for the auditing process to suppliers: 'They are directly employed and managed and provide the business with accurate metrics of supplier performance, as well as providing excellent insight into the issues at source and the drivers of non-compliance'. It also states: 'Our COP team work closely and directly with both our new and existing suppliers and their factories to ensure they understand our requirements.' [Corporate Responsibility Report, Jan 2018: www.nextplc.co.uk/~/media/Files/N/Next-PLC-V2/documents/cr-reports/cr-2018.pdf] 
• Met: Day-to-day responsibility in supply chain: See above. In addition, in its CR Focus Update the Company indicates: ' Meetings are regularly held at our global regional offices which allow suppliers and their factories to ask questions about our COP, agree on ways to address areas they may be struggling with, or discuss training opportunities'. [Corporate Responsibility Report, Jan 2018: www.nextplc.co.uk/~/media/Files/N/Next-PLC-V2/documents/cr-reports/cr-2018.pdf &amp; CR - Focus Updates, Jan 2018: www.nextplc.co.uk/~/media/Files/N/Next-PLC-V2/documents/corporate-responsibility/cr-focus-report-2018.pdf]</t>
  </si>
  <si>
    <t>The individual elements of the assessment are met or not as follows: 
Score 1
• Met: HR part of enterprise risk system: In the Annual report 2016 the Company explains the risk management and internal control framework and the assessment of principal risks and uncertainties: ‘The directors confirm that they have carried out a robust assessment of the principal risks and uncertainties facing the Group, including those that would threaten its business model, future performance, solvency or liquidity. Those principal risks are described below along with explanations of how they are managed or mitigated’. These risks include those related to ‘key suppliers &amp; supply chain management’, particularly, ‘Non-compliance by suppliers with the NEXT Code of Practice may increase reputational risk’. The Company explains how the risk is managed: ‘NEXT carries out regular inspections of suppliers’ operations to ensure compliance with the standards set out in this code; covering production methods, employee working conditions, quality control and inspection processes’. ‘NEXT monitors and review the financial, political and geographical aspects of its supplier base to identify any factors that may affect the continuity or quality of supply of its products’. [Annual Report and Account, Jan 2016: www.nextplc.co.uk/~/media/Files/N/Next-PLC-V2/documents/reports-and-presentations/2016/NEXT-Annual%20report%20Web%20FINAL.pdf] 
Score 2
• Not met: Audit Ctte or independent risk assessment: Although the report indicates that the Board carried out an evaluation of the effectiveness of the risk management and internal controls for all parts of the business, no evidence found of a description of the adequacy of the system regarding specifically human rights.</t>
  </si>
  <si>
    <t>The individual elements of the assessment are met or not as follows: 
Score 1
• Not met: Communicates its policy to all workers in own operations
Score 2
• Not met: Communication of policy commitments to stakeholder: Although the Company communicates policy commitment through its Supplier Portal, there is no further information on how the company communicates its commitments to other stakeholders. [Suppliers portal: https://supplier.next.co.uk] 
• Not met: How policy commitments are made accessible to audience</t>
  </si>
  <si>
    <t>The individual elements of the assessment are met or not as follows: 
Score 1
• Met: Steps to communicate policy commitments to BRs: The Company indicates in its Corporate Responsibility, focus update document that: ‘Our aim is to ensure new suppliers understand our requirements before they commence working with NEXT, and existing suppliers take responsibility for maintaining compliance within all their production locations’. It its CR Focus point 2016 document it also reports: ‘We communicate with our suppliers in a number of ways: All contracted product suppliers are provided with access to our Supplier Extranet which provides all the information a supplier needs to work with next. Meetings with the senior management of our largest suppliers and their factories in their country of operation to underline the importance of the partnership we share; discuss and reinforce the responsibility for compliance to our ethical standards and plan for improvements and offer our support to help make their own systems more effective. We held eight supplier presentations during 2015 in six of our main sourcing locations including the UK, focusing on the importance of improving human rights and working conditions for all their workers. We have launched a dedicated supplier website for new suppliers to Next, to help them understand our ethical standards, procedures and requirements whist they are starting to work with our Product teams. This provides a comprehensive overview in English and other key languages until they have access to our Extranet’. [CR Focus Updates, Jan 2017: www.nextplc.co.uk/~/media/Files/N/Next-PLC-V2/documents/corporate-responsibility/cr-focus-report-2017.pdf &amp; CR Focus points, 2016] 
• Met: Including to AP suppliers: See above. In addition, its Code of Practice Principle Standards indicates: 'Next expects its suppliers to understand, take responsibility for and ownership of for implementing the Code of Practice Principle Standards throughout their own supply chains and business operations.' [Code of Practice Principle Standards, Jan 2017: www.nextplc.co.uk/~/media/Files/N/Next-PLC-V2/2017/01-principle-standards-june-2017.pdf &amp; CR Focus points, 2016] 
Score 2
• Not met: How HR commitments made binding/contractual: Although the Company has included modern slavery prevention clauses in its contractual arrangements, the Company, however, does not indicate whether all human rights policy commitments are reflected in contractual or other binding arrangements with its business relationships.
• Not met: Including on AP suppliers: See above</t>
  </si>
  <si>
    <t>The individual elements of the assessment are met or not as follows: 
Score 1
• Not met: Trains all workers on HR policy commitments
• Met: Trains relevant managers including procurement: The Company indicates in the Annual report 2017 that: 'NEXT’s COP programme is based on the Ethical Trading Initiative base code and international labour conventions and has nine key principles that stipulate the minimum standards with which suppliers are required to comply. The COP team continue to deliver training to our product teams, other relevant employees and to third parties providing NEXT product, ensuring they understand the vital role they play in our ethical trading programme’. In addition in its CR Report 2017 the Company states about its Human Rights Journey: 'Develops and implements training on human rights and modern slavery for all our employees who manage third party relationships'. [Annual Report and Accounts, Jan 2017: www.nextplc.co.uk/~/media/Files/N/Next-PLC-V2/documents/2017/Copy%20of%20WEBSITE%20FINAL%20PDF.pdf &amp; Corporate Responsibility Report, Jan 2017: www.nextplc.co.uk/~/media/Files/N/Next-PLC-V2/documents/corporate-responsibility/cr-2017.pdf] 
Score 2
• Not met: Both requirements under score 1 met</t>
  </si>
  <si>
    <t>The individual elements of the assessment are met or not as follows: 
Score 1
• Not met: Monitoring implementation of HR policy commitments: No evidence found in relation to the Company monitoring its own operations.
• Met: Monitoring AP suppliers: In its Corporate Responsibility Report 2017 the Company indicates: ‘Our auditing process is a vital due
diligence tool for us. It delivers assurance that our suppliers and their factories understand their responsibility to comply with our ethical standards. At the same time, our strategy is built on investing
time, resources and support through effective communication and working collaboratively with our suppliers. As we carry out our own audits, before the audit takes place we are able to fully explain our requirements, the audit process and our factory rating system. […] We seek to conduct all our audits on an unannounced basis as this means we see the true picture in a factory. Our approach […] is to work with factories to bring them up to our standards rather than walk away and terminate a relationship as working with factories to improve practices delivers a better outcome for workers.’ [Corporate Responsibility Report, Jan 2017: www.nextplc.co.uk/~/media/Files/N/Next-PLC-V2/documents/corporate-responsibility/cr-2017.pdf] 
Score 2
• Not met: Describes corrective action process: According to the Company's audit rating system, Factories rated  4-6  'are being closely managed through repeat visits to assess progress against agreed action plans and timescales to resolve their particular issues.' However, it does not disclose documents providing data on the number of incidences. [Corporate Responsibility Report, Jan 2017: www.nextplc.co.uk/~/media/Files/N/Next-PLC-V2/documents/corporate-responsibility/cr-2017.pdf] 
• Not met: Example of corrective action
• Met: Discloses % of supply chain monitored: In its CR Report 2017 the Company indicates : 'During the year we audited 90% of the factories manufacturing NEXT brand products with some sites requiring follow up visits to review progress against agreed action plans or support with training. We have continued to undertake audits on the
Tier 2 factories our suppliers are using to improve the transparency of our supply chain’. It also discloses information about audit results and terminations:  94% of NEXT production is in factories which have achieved an acceptable rating of 1-3; with the remaining 6% being made in factories rated 4-6, which are being closely managed through repeat visits to assess progress against agreed action plans
and timescales to resolve their particular issues.  In 2016, we disengaged with 41
factories that failed or refused to satisfactorily rectify their major noncompliance with our Code.' [CR Focus Updates, Jan 2017: www.nextplc.co.uk/~/media/Files/N/Next-PLC-V2/documents/corporate-responsibility/cr-focus-report-2017.pdf]</t>
  </si>
  <si>
    <t>The individual elements of the assessment are met or not as follows: 
Score 1
• Met: HR affects selection of suppliers: In its CR Report 2017 the Company states: 'Our COP Principle Standards (Principle Standards) is our ethical trading programme which forms an integral part of our business and sets out the minimum standards and requirements for our product suppliers in relation to workers’ safety and human rights, employment and working conditions. Before production can commence we specify the requirements that will provide workers with a safe and healthy environment, in accordance with all relevant local and international laws and legislation. We are committed to taking all reasonable and practical steps to ensure NEXT product is made by workers who are treated honestly and fairly for the work they do and whose human rights and wellbeing are respected.'  In its CR Focus Update the Company indicates: 'Annual product team presentations provide updates on our auditing programme, current ethical trade issues and compliance progress. Supplier performance data is used to aid the product selection process and determine where business is placed.' [Corporate Responsibility Report, Jan 2017: www.nextplc.co.uk/~/media/Files/N/Next-PLC-V2/documents/corporate-responsibility/cr-2017.pdf &amp; CR Focus Updates, Jan 2017: www.nextplc.co.uk/~/media/Files/N/Next-PLC-V2/documents/corporate-responsibility/cr-focus-report-2017.pdf] 
• Met: HR affects on-going supplier relationships: The ‘Code of Practice, principle standards’ indicates that: ‘Implementation of and compliance to our Principle Standards is measured through our Auditing Standards and local law and is a condition of business for all Next suppliers’.  Concerning how human rights performance interacts with decisions on business relationships, the code states the following: ‘Where violations of the Auditing Standards are found and corrective actions are not implemented, business will be reviewed and ultimately, disengagement may ensue’. [Code of Practice Principle Standards, Jan 2017: www.nextplc.co.uk/~/media/Files/N/Next-PLC-V2/2017/01-principle-standards-june-2017.pdf] 
Score 2
• Met: Both requirement under score 1 met
• Met: Working with suppliers to improve performance: Finally, the CR Focus points 2016 document also indicates that: ‘Next understands the importance and value of working with others to pursue solutions for some of the more complex and systemic problems found within global supply chains’. It provides some examples, such as working with suppliers in Turkey in relation to refugees: ‘Next are supporting the UNHCR (United Nations High Commission for refugees) by rising awareness with our suppliers in Turkey to encourage their employment whilst ensuring exploitation of these vulnerable families is not taking place’. Finally another example on child labour: ‘We have also continued to support LESN, an NGO in China, with their training and support where cases of underage workers are identified’. [CR Focus points, 2016]</t>
  </si>
  <si>
    <t>The individual elements of the assessment are met or not as follows: 
Score 1
• Met: Stakeholder process or systems: In its CR Report 2017 the Company present the result of its 'Deep Dive' process which includes the identification of stakeholders who have the greatest potential to be impacted or harmed by human rights issues. [Corporate Responsibility Report, Jan 2017: www.nextplc.co.uk/~/media/Files/N/Next-PLC-V2/documents/corporate-responsibility/cr-2017.pdf] 
• Met: Frequency and triggers for engagement: It also discloses information in the section 'Looking Ahead' which include its engagement with stakeholders: 'Embedding respect for human rights across our business is key for the human rights journey and we continue to apply practices that work and identify new ways of doing this, including:
• Engaging regularly with stakeholder groups
• Working collaboratively with other brands, retailers, governments, trade unions and NGOs […]
• Delivering human rights and modern slavery training to all employees who deal directly with our suppliers, business partners and service providers […].
As indicated below, a trigger for engagement are the factory audit, where suppliers' workers are interviewed. [Corporate Responsibility Report, Jan 2017: www.nextplc.co.uk/~/media/Files/N/Next-PLC-V2/documents/corporate-responsibility/cr-2017.pdf] 
• Met: workers in the SP engaged: In its Corporate Responsibility Report 2017, the Company indicates that the suppliers workers are interviewed as part of the audit process. [Corporate Responsibility Report, Jan 2017: www.nextplc.co.uk/~/media/Files/N/Next-PLC-V2/documents/corporate-responsibility/cr-2017.pdf] 
• Not met: communities in the SC engaged: The engagement with communities is focused in: 'Respond to request for assistance' and Charity work. Although it is stated that this stakeholder group is potentially affected by human rights risks, its engagement does not cover this issues directly. [Corporate Responsibility Report, Jan 2017: www.nextplc.co.uk/~/media/Files/N/Next-PLC-V2/documents/corporate-responsibility/cr-2017.pdf] 
Score 2
• Not met: Analysis of stakeholder views and company's actions on them</t>
  </si>
  <si>
    <t>The individual elements of the assessment are met or not as follows: 
Score 1
• Met: Identifying risks in own operations: In its CR Report 2018, the Company indicates: 'It is a priority for NEXT to ensure we trade ethically, source responsibly and work to prevent modern slavery and human rights issues throughout our organisation and in our supply chain. Using the UNGP Reporting Framework we combine the knowledge and experience we gain from working with our global supply chain and business partners, together with learnings from affected stakeholders and NGOs, to look at our business through a “salience lens”. This helps us to assess the greatest risks to people.' [Corporate Responsibility Report, Jan 2018: www.nextplc.co.uk/~/media/Files/N/Next-PLC-V2/documents/cr-reports/cr-2018.pdf] 
• Met: Identifying risks in AP suppliers: See above. In addition, in its CR Report 2017, the Company describes its process to identify salient human rights issues (Deep Dive): ' Over the last 2 years we have undertaken the following 4 step process:
Step 1: Initial risk assessment of our salient human rights issues
Step 2: “Deep dive” into supply chain human rights issues to recognise potential impacts, assess potential severity or likelihood of the impacts and identify stakeholders who have the greatest potential to be impacted or harmed
Step 3: External review to test identified human rights issues with relevant stakeholders
Step 4: Strengthened communication on our approach to human rights including training of all employees and suppliers' [Corporate Responsibility Report, Jan 2017: www.nextplc.co.uk/~/media/Files/N/Next-PLC-V2/documents/corporate-responsibility/cr-2017.pdf] 
Score 2
• Met: Ongoing global risk identification: See above [Corporate Responsibility Report, Jan 2018: www.nextplc.co.uk/~/media/Files/N/Next-PLC-V2/documents/cr-reports/cr-2018.pdf] 
• Met: In consultation with stakeholders: See above [Corporate Responsibility Report, Jan 2018: www.nextplc.co.uk/~/media/Files/N/Next-PLC-V2/documents/cr-reports/cr-2018.pdf] 
• Not met: In consultation with HR experts
• Not met: Triggered by new circumstances</t>
  </si>
  <si>
    <t>The individual elements of the assessment are met or not as follows: 
Score 1
• Met: Salient risk assessment (and  context): In its CR Report 2017, the Company describes its process to identify salient human rights issues (Deep Dive): ' Over the last 2 years we have undertaken the following 4 step process:
Step 1: Initial risk assessment of our salient human rights issues.
Step 2: “Deep dive” into supply chain human rights issues to recognise potential impacts, assess potential severity or likelihood of the impacts and identify stakeholders who have the greatest potential to be impacted or harmed. Step 3: External review to test identified human rights issues with relevant stakeholders. Step 4: Strengthened communication on our approach to human rights including training of all employees and suppliers'. [Corporate Responsibility Report, Jan 2017: www.nextplc.co.uk/~/media/Files/N/Next-PLC-V2/documents/corporate-responsibility/cr-2017.pdf] 
• Met: Public disclosure of salient risks: The Company discloses the result of its salient human rights issues identification process: 'Following this process, we have identified 8 key issues: Forced labour and modern slavery; Fair living wages; Discrimination; Freedom of association; Health and safety; Child labour; Access to clean water; Privacy and data security'. [Corporate Responsibility Report, Jan 2017: www.nextplc.co.uk/~/media/Files/N/Next-PLC-V2/documents/corporate-responsibility/cr-2017.pdf] 
Score 2
• Met: Both requirements under score 1 met</t>
  </si>
  <si>
    <t>The individual elements of the assessment are met or not as follows: 
Score 1
• Met: Action Plans to mitigate risks: In its CR Focus Updates 2017, the Company describes the different lines of action taken to face each one of the salient human rights issues identified in its Deep Dive process. (Next sub indicator presents an example) [CR Focus Updates, Jan 2017: www.nextplc.co.uk/~/media/Files/N/Next-PLC-V2/documents/corporate-responsibility/cr-focus-report-2017.pdf] 
• Met: Example of Actions decided: In its CR Focus updates 2017, the Company discloses information about its work to face its identified salient human rights issues. In reference to human rights issue 'Forced Labour and Modern Slavery', the Company indicates: ' We are committed to tackling this complex issue through effective due diligence and risk assessment, raising the awareness of modern slavery and collaborating with others to protect the most vulnerable groups of workers. Signs of modern slavery can often be very subtle and difficult to identify. Audits may not always uncover workers that may be impacted by this criminal activity. A specific focus of our work is on our UK supply chain with regard to bonded labour, as well as the key sourcing countries that use migrant workers. During 2015 we held supplier conferences in 6 countries, including the UK, to communicate our requirements to our suppliers. […]  In 2016 further supplier conferences were held in 10 countries to provide further information and training for our suppliers.' [CR Focus Updates, Jan 2017: www.nextplc.co.uk/~/media/Files/N/Next-PLC-V2/documents/corporate-responsibility/cr-focus-report-2017.pdf] 
• Met: Including in AP supply chain: See above [CR Focus Updates, Jan 2017: www.nextplc.co.uk/~/media/Files/N/Next-PLC-V2/documents/corporate-responsibility/cr-focus-report-2017.pdf] 
Score 2
• Met: Both requirements under score 1 met</t>
  </si>
  <si>
    <t>The individual elements of the assessment are met or not as follows: 
Score 1
• Met: Comms plan re identifying risks: The Company uses its CR Report to communicate its process of identification of salient human rights issues. [Corporate Responsibility Report, Jan 2017: www.nextplc.co.uk/~/media/Files/N/Next-PLC-V2/documents/corporate-responsibility/cr-2017.pdf] 
• Met: Comms plan re assessing risks: The Company uses its CR Report to communicate its salient human rights issues. [Corporate Responsibility Report, Jan 2017: www.nextplc.co.uk/~/media/Files/N/Next-PLC-V2/documents/corporate-responsibility/cr-2017.pdf] 
• Met: Comms plan re action plans for risks: The Company uses its CR Focus updates to communicate its plans and action to face identified salient human rights issues including work with suppliers. [CR Focus Updates, Jan 2017: www.nextplc.co.uk/~/media/Files/N/Next-PLC-V2/documents/corporate-responsibility/cr-focus-report-2017.pdf] 
• Not met: Comms plan re reviewing action plans
• Met: Including AP suppliers: In its CR Report 2017, the Company describes its process to identify salient human rights issues, which is focused in the supply chain. [Corporate Responsibility Report, Jan 2017: www.nextplc.co.uk/~/media/Files/N/Next-PLC-V2/documents/corporate-responsibility/cr-2017.pdf] 
Score 2
• Not met: Responding to affected stakeholders concerns
• Not met: Ensuring affected stakeholders can access communications</t>
  </si>
  <si>
    <t>The individual elements of the assessment are met or not as follows: 
Score 1
• Not met: Channel accessible to all workers: The Company has not disclosed documents containing description of whistleblowing channels/mechanisms for its own operations, nor describes how it ensures that there are appropriate channels accessible to all workers, including in local languages.
Score 2
• Not met: Number grievances filed, addressed or resolved
• Not met: Channel is available in all appropriate languages
• Not met: Expect AP supplier to have equivalent grievance systems
• Not met: Opens own system to AP supplier workers: The Company has a 'Whistleblowing policy for third parties' addressed to  suppliers, contractors and business partners. In this policy the Company indicates: 'What should you report? […] A breach of NEXT's rules or policies e.g. Anti-Bribery Policy, Human Rights and Modern Slavery Policy'. However there is no reference to appropriate languages. [Whistleblowing policy for third parties, Jan 2018: www.nextplc.co.uk/~/media/Files/N/Next-PLC-V2/documents/about-us/whistleblowing-policy-jan18.pdf]</t>
  </si>
  <si>
    <t>The individual elements of the assessment are met or not as follows: 
Score 1
• Not met: Grievance mechanism for community: According to its Whistleblowing policy for third parties this channel is only for suppliers, contractors and business partners. There is no information about a grievance mechanism for community [Whistleblowing policy for third parties, Jan 2018: www.nextplc.co.uk/~/media/Files/N/Next-PLC-V2/documents/about-us/whistleblowing-policy-jan18.pdf] 
Score 2
• Not met: Describes accessibility and local languages
• Not met: Expects AP supplier to have community grievance systems
• Not met: AP supplier communities use global system</t>
  </si>
  <si>
    <t>The individual elements of the assessment are met or not as follows: 
Score 1
• Not met: Living wage  in supplier code or contracts: The Code of Practice, principle standards document includes a principles on ‘fair wages and benefits’: 'Employees’ wages should be enough to meet the basic needs of employees and provide for some discretionary expenditure. In all cases, wages must equal or exceed the minimum wage required by law or the industry benchmark standard, whichever is higher and include all legal benefit entitlements'. However, it does not indicate whether it requires wages to be regularly reviewed and negotiated through collective bargaining agreements, nor describes how these practices are taken into account in the identification and selection of suppliers. [Code of Practice Principle Standards, Jan 2017: www.nextplc.co.uk/~/media/Files/N/Next-PLC-V2/2017/01-principle-standards-june-2017.pdf] 
• Not met: Improving living wage practices of suppliers
Score 2
• Not met: Both requirements under score 1 met
• Not met: Provide analysis of trends in progress made</t>
  </si>
  <si>
    <t>The individual elements of the assessment are met or not as follows: 
Score 1
• Not met: Avoids business model pressure on HRs: The Company indicates in the Corporate Responsibility, focus points document the following: ‘Our Product teams are vital to the success and effectiveness of managing the ethical standards within our suppliers. Our ethical trading programme is an integral part of Buying School which is attended by all new product team members when they join Next, and continues to raise awareness and understanding of ethical issues, current risks and to reinforce the impact buying decisions can have on suppliers.
Supplier and factory performance data is used by our Product teams to aid the product selection process and determine where business is placed. Individual factory non-compliance issues are managed and remediated through joint meetings held with the Product team and supplier, and this collaborative approach has resulted in the delivery of positive progress and building closer relationships with suppliers to resolve issues’. 
However, the Company does not describe the specific positive incentives it provides to business relationships to act with respect for human rights, nor describes the practices that it adopts to avoid price or short notice requirements or other business considerations undermining human rights. [CR Focus points, 2016] 
• Not met: Positive incentives to respect human rights: See above [CR Focus points, 2016] 
Score 2
• Not met: Both requirements under score 1 met</t>
  </si>
  <si>
    <t>The individual elements of the assessment are met or not as follows: 
Score 1
• Met: Identifies suppliers back to product source (farm, ranch etc): In its CR Report 2017 the Company indicates that in 2016 it worked with 570 suppliers and used 1,898 factories. It also indicates that it audited 90% of the factories  manufacturing its products and that it has continued to undertake audits on the Tier 2 factories. Moreover the Company reports: 'Working with our buyers and suppliers we are mapping our supply chain to ensure we have traceable and well managed sources which enables us to source products in a way which does not harm ecosystems and respects human rights. Our ambition is to map our supply chain back to source by 2020; we are starting to make good progress and will report on this more fully in future reports.' [Corporate Responsibility Report, Jan 2017: www.nextplc.co.uk/~/media/Files/N/Next-PLC-V2/documents/corporate-responsibility/cr-2017.pdf &amp; Factory list, Dec 2017: www.nextplc.co.uk/~/media/Files/N/Next-PLC-V2/documents/corporate-responsibility/factory-list-Dec17.pdf] 
Score 2
• Met: Discloses significant parts of suply chain and why: See above. The Company discloses on its website its Factory list which includes Tier 1 factories. Include both name and address of each factory. [Factory list, Dec 2017: www.nextplc.co.uk/~/media/Files/N/Next-PLC-V2/documents/corporate-responsibility/factory-list-Dec17.pdf]</t>
  </si>
  <si>
    <t>The individual elements of the assessment are met or not as follows: 
Score 1
• Met: Child Labour rules in codes or contracts: 'Suppliers must not employ children who are less than 15 years old or less than the legal minimum age in the country of manufacture. Where local law sets the minimum age at 14 years, under ILO convention 138 in accordance with developing country exceptions, the lower will apply
’. In addition, the Code of Practice Auditing Standards includes auditing guidelines child labor and specifically on age verification: ‘Employers shall develop a system to verify the ages of new employees including checking original identity documents and cross-referencing with employee’s photograph’. Finally the Company also developed a Child Labour Remediation Programme, which resumes a what to do and not to do lists. Implementation of and compliance of the standards of the code ‘is a condition of business for all suppliers'. [Code of Practice Principle Standards, Jan 2017: www.nextplc.co.uk/~/media/Files/N/Next-PLC-V2/2017/01-principle-standards-june-2017.pdf &amp; Code of Practice Auditing Standards, Jan 2017: www.nextplc.co.uk/~/media/Files/N/Next-PLC-V2/2017/code-of-practice-audit-standards-june-2017.pdf] 
• Met: How working with suppliers on child labour: Regarding working with suppliers, CR Focus updates indicates: 'We have established specific training and awareness raising for suppliers and factories in countries where there is a risk of child labour. This ensures our suppliers understand it is prohibited and we also seek to educate families, communities and business owners. In our key sourcing countries, including India, China and Turkey, we also work with NGOs to provide training to suppliers. Our global Code of Practice team has worked with local communities to better understand the route cause as to why children are working. We
identified eight cases of child labour in 2016 and were able to apply our Child Labour Remediation Programme, in partnership with LESN, an NGO in China. Our approach is always to work with the supplier and factory to ensure that the child’s welfare is the priority and that they are supported back into education until they reach legal working
age. Solutions also need to consider the reason child labour was being used and work to prevent re-occurrence in the long term.' [CR Focus Updates, Jan 2017: www.nextplc.co.uk/~/media/Files/N/Next-PLC-V2/documents/corporate-responsibility/cr-focus-report-2017.pdf] 
Score 2
• Met: Both requirements under score 1 met
• Not met: Provide analysis of trends in progress made</t>
  </si>
  <si>
    <t>The individual elements of the assessment are met or not as follows: 
Score 1
• Met: Debt and fees rules in codes or contracts: The Company’s Code of Practice, includes auditing points covering this issue: ‘No deposit, fee or identity document shall be retained for securing work or accommodation, tools, training or personal protective equipment (PPE) or for any other reason’. ‘Workers shall be paid on time and in full for the work they have done so they are free to leave / terminate their employment’. In addition the Company developed a Migrant labour policy, where detailed guidelines related with this topic were included. Implementation of and compliance of the standards of the code ‘is a condition of business for all suppliers’. [Code of Practice Auditing Standards, Jan 2017: www.nextplc.co.uk/~/media/Files/N/Next-PLC-V2/2017/code-of-practice-audit-standards-june-2017.pdf &amp; Migrant labour policy, Jan 2017: https://supplier.next.co.uk/]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</si>
  <si>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Company’s document Code of Practice includes an auditing point covering this issue: ‘If withholding passports or other ID papers is required by law, workers must always have access to their documentation on demand’. Implementation of and compliance of the standards of the code ‘is a condition of business for all suppliers’. The Company’s Code of Practice, includes auditing points covering this issue: ‘No deposit, fee or identity document shall be retained for securing work or accommodation, tools, training or personal protective equipment (PPE) or for any other reason’. [Code of Practice Auditing Standards, Jan 2017: www.nextplc.co.uk/~/media/Files/N/Next-PLC-V2/2017/code-of-practice-audit-standards-june-2017.pdf]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</si>
  <si>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The Code of Practice contains a requirement on this topic: ‘The supplier and its factories must recognise and respect the right of the employee to join and organise associations of their own choosing and to bargain collectively. Where law restricts the right to freedom of association and collective bargaining, suppliers must not obstruct parallel means for free association and collective bargaining.’ Implementation of and compliance of the standards of the code ‘is a condition of business for all suppliers’. [Code of Practice Auditing Standards, Jan 2017: www.nextplc.co.uk/~/media/Files/N/Next-PLC-V2/2017/code-of-practice-audit-standards-june-2017.pdf &amp; Code of Practice Principle Standards, Jan 2017: www.nextplc.co.uk/~/media/Files/N/Next-PLC-V2/2017/01-principle-standards-june-2017.pdf]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</si>
  <si>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Code of Practice, principle standards document contains the following requirement on health and safety: ‘Suppliers and their factories must provide their employees with a safe and healthy working environment and continue to work towards preventing work-related accidents and maintaining the welfare and safety of their employees’. In its Code of Practice Auditing Standards the Company sets out detailed requirements. Implementation of and compliance of the standards of the code ‘is a condition of business for all suppliers’. [Code of Practice Principle Standards, Jan 2017: www.nextplc.co.uk/~/media/Files/N/Next-PLC-V2/2017/01-principle-standards-june-2017.pdf &amp; Code of Practice Auditing Standards, Jan 2017: www.nextplc.co.uk/~/media/Files/N/Next-PLC-V2/2017/code-of-practice-audit-standards-june-2017.pdf] 
• Met: Injury rate disclosures: In its CR Report 2017 the Company indicates: 'We report work-related accidents in accordance with the Reporting of Injuries, Diseases and Dangerous Occurrence Regulations (RIDDOR) per 100,000 hours worked for employee accidents, and per 100,000 transactions for customer accidents.' It discloses figures about RIDDOR Accident Rate for 2015 and 2016. [Corporate Responsibility Report, Jan 2017: www.nextplc.co.uk/~/media/Files/N/Next-PLC-V2/documents/corporate-responsibility/cr-2017.pdf] 
• Not met: Lost days or near miss disclosures
• Not met: Fatalities disclosures
Score 2
• Met: How working with suppliers on H&amp;S: In its CR Focus Updates 2017 the Company indicates: 'Our auditing teams have been trained to a qualified level in Fire Safety and Building Safety Standards and we place particular emphasis on health and safety during our audits. We regularly communicate with our suppliers through global presentations and local team contact. Transparency in our supply chain is vital to ensure our product supply is not sub-contracted to unauthorised sites where health and safety standards may not meet our requirements. Following improvements to our internal systems, we now require all suppliers to confirm any Tier 2 factories used for NEXT branded production so we can include these factories in our audit programme.' Moreover the Company reports some collaborative initiatives such as 'ACCORD on Fire and Building Safety in Bangladesh' related with Health &amp; Safety: ' During 2016 NEXT supported the Accord with the development of a Safety Committee and Safety Training Programme which provides both training and the formation of worker representation for the first time in Bangladesh. This is becoming a central focus for the Accord to create a voice for formally communicating workers concerns and addressing and monitoring health, safety and human rights issues.' [CR Focus Updates, Jan 2017: www.nextplc.co.uk/~/media/Files/N/Next-PLC-V2/documents/corporate-responsibility/cr-focus-report-2017.pdf] 
• Not met: Provide analysis of trends in progress made</t>
  </si>
  <si>
    <t>The individual elements of the assessment are met or not as follows: 
Score 1
• Met: Working hours in codes or contracts: The Company’s Code of Practice contains requirements on this issue: ‘The normal working hours should not exceed 48 hours per week and must comply with national laws or the benchmark industry standards, whichever offers greater protection. Overtime working shall be voluntary, should not exceed 12 hours per week and will not be demanded on a regular basis. Employees must be compensated for overtime at the rate legally required in the country of manufacture or, in those countries where such laws do not exist, at a rate exceeding the regular hourly compensation rate’. Implementation of and compliance of the standards of the code ‘is a condition of business for all suppliers’. [Code of Practice Principle Standards, Jan 2017: www.nextplc.co.uk/~/media/Files/N/Next-PLC-V2/2017/01-principle-standards-june-2017.pdf] 
• Not met: How working with suppliers on working hours
Score 2
• Not met: Both requirements under score 1 met
• Not met: Provide analysis of trends in progress made</t>
  </si>
  <si>
    <t>• Area: Forced labour
• Headline: A jury found Kozee Sleep, and its subsidiary Layzee Sleep, employed labour trafficked into the UK from Hungary
• Sources: Examiner, 08/10/2015 and 12/02/2016 - http://www.examiner.co.uk/news/west-yorkshire-news/slave-workforce-kozee-sleep-bed-10885326  BBC News, 08/10/2015 and 20/01/2016 - http://www.bbc.com/news/uk-england-leeds-34476806 and http://www.bbc.com/news/uk-england-leeds-35363259  GOV.UK, 09/08/2016 The Independent, 08/10/2015
• Allegation: In October 2015, Mohammed Rafiq, the owner of UK-based Kozee Sleep (and its subsidiary Layzee Sleep), was jailed for human trafficking offences having employed individuals trafficked into the UK from Hungary at his factory in Dewsbury, kept them in poor conditions and paid them just GBP 10 a week. Kozee Sleep and Layzee Sleep were suppliers to Next (and others, including the John Lewis partnership).
Rafiq's trial followed the conviction of two Hungarians, Janos Orsos and Ferenc Illes, who were found guilty of having supplied Kozee Sleep with slave labour. It was claimed that workers would be made to work between 10 to 16 hours a day, up to seven days a week, amounting to up to 80 hour per week in many case. Further, it was alleged that the workers were housed in terrible conditions with as many as 40 or 50 others, some sleeping on floors. In addition, Orsos held paper and bank cards of the workers to stop them from leaving the factories, and the workers were made to pay for their travel expenses from Hungary to the UK. 
Rafiq was sentenced to 27 months in prison in February 2016. The prosecutor in the case claimed that three large retailers sourcing from the company, including Next, carried out ethical audits but failed to identify that the workforce was subjected to slave labour.</t>
  </si>
  <si>
    <t>The individual elements of the assessment are met or not as follows: 
Score 1
• Not met: Public response available: The Company chose to work with individual journalists and respond to enquiries rather than make generally available public statements and so we are unable to score them for public response under this heading.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</si>
  <si>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code of conduct for suppliers (The NEXT Code of Practice for Suppliers) which states that no forced labour is to be used by suppliers and that audits are undertaken to confirm that suppliers meet the baseline requirements of the Company and the ten principles outlined in the Code.</t>
  </si>
  <si>
    <t>The individual elements of the assessment are met or not as follows: 
Score 1
• Not met: Engages with affected stakeholders
• Not met: Encourages linked business to engage affected stakeholders
• Not met: Provides remedies to affected stakeholders
• Not met: Has improved systems and engaged affected stakeholders: The Company has informed CHRB of steps it took following this allegation that would have resulted in a higher score for their response, but in the absence  of such public disclosure the score has not been increased.
Score 2
• Not met: Remedies are satisfactory to the victims
• Not met: Has improved systems and engaged affected stakeholders</t>
  </si>
  <si>
    <t>• Area: Health and Safety
• Headline: At least seven workers died and more than 50 were injured in a fire at the Aswad Composite Mills factory in Bangladesh
• Sources: Clean Clothes Campaign, 26/05/2014 - https://cleanclothes.org/ua/2013/cases/aswad https://cleanclothes.org/news/2017/10/07/four-years-since-aswad-fire-compensation-by-brands-can-no-longer-wait The Financial Express, 14/10/2013 - http://today.thefinancialexpress.com.bd/public/first-page/govt-to-sue-aswad-mill-for-lack-of-fire-safety-measures  Sunday Age, 05/01/2014; Bangladesh Accord website, 29/07/2014; The Guardian, 09/10/2013 https://www.theguardian.com/world/2013/oct/08/factory-fire-kills-bangladesh-garment-workers
• Allegation: On 8 October 2013, at least seven workers died and more than 50 were injured in a fire at the Aswad Composite Mills factory in Gazipur, near Dhaka in Bangladesh. The factory manufactured fabric for several brands, including the Company. The factory was a second tier supplier to the Company. 
Following the accident, it was reported that the Aswad factory had been issued with a formal notification by the Bangladeshi government that the building was unsafe for work a week prior to the fire. The government’s inspection report raised nine violations with the factory, stating that the building was ‘dangerous to human life and security’ and that the ‘fire extinguishers and other fire safety equipment were not maintained in an appropriate manner.’ In addition, there were an inadequate number of exhaust fans and fire extinguishers, as well as poor measures to cool down the heat originating from the machines, and obstacles to movement due to clogged passages. The Bangladeshi government said it would be filing criminal charges against the factory’s owners. 
The families of those killed have been paid BDT 700,000 (GBP 6,750) in compensation, from both Palmal and the Bangladesh Garment Manufacturers and Exporters Association. 
The NGO Clean Clothes Campaign has criticised the amount of compensation offered by Palmal, saying it was insufficient to support the families of the deceased and injured workers.</t>
  </si>
  <si>
    <t>The individual elements of the assessment are met or not as follows: 
Score 1
• Met: Public response available: The Company has responded publicly to the allegations. 
In a statement to the press, the Company confirmed that its approved suppliers sourced fabric from Aswad. However, as a second-tier supplier, the factory was not part of the Company’s auditing programme. 
The Company reports in the 2015 Corporate Responsibility report, that ‘the recent terrible tragedies within the Bangladesh textile sector have led to a significant change of approach with global fashion brands joining forces through the Accord on Fire and Building Safety, and making commitments to promote the correct conditions for all workers employed within the manufacture of their products. Next is part of this commitment and recognises the importance of collaborating closely with suppliers, governments, brands and retailers, unions and NGOs to help achieve lasting change.’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</si>
  <si>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supply chain labour standards policy that covers health and safety.</t>
  </si>
  <si>
    <t>The individual elements of the assessment are met or not as follows: 
Score 1
• Not met: Engages with affected stakeholders: The Company has signed a legally binding multi stakeholder initiative aimed at improving worker safety in the country of concern. However, details on its implementation were not found.
• Not met: Encourages linked business to engage affected stakeholders
• Not met: Provides remedies to affected stakeholders: The Company does not seem to have provided compensation that has been accepted by the majority of persons affected by the incident in question.
• Not met: Has reviewed management systems to prevent recurrence: The Company has signed a legally binding multi stakeholder initiative aimed at improving worker safety in the country of concern. However, details on its implementation were not found.
• Not met: Denies allegations, but has engaged affected stakeholders
Score 2
• Not met: Remedies are satisfactory to the victims
• Not met: Has improved systems and engaged affected stakeholders</t>
  </si>
  <si>
    <t>Out of a total of 40 indicators assessed under sections A-D of the benchmark, Next made data public that met one or more elements of the methodology in 24 cases, leading to a disclosure score of 2.4 out of 4 points.</t>
  </si>
  <si>
    <t>The individual elements of the assessment are met or not as follows: 
Score 2
• Met: Company reports on UNGPRF: In its CR Report 2017, the Company indicates: 'Using the UNGP Reporting Framework we were able to better understand and define the salient human rights issues across our business' [Corporate Responsibility Report, Jan 2017: www.nextplc.co.uk/~/media/Files/N/Next-PLC-V2/documents/corporate-responsibility/cr-2017.pdf]</t>
  </si>
  <si>
    <t>Next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</si>
  <si>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has a section on its website devote to human rights where it explains its commitment to human rights and labour compliance standards: ‘Nike supports human rights as defined by the Universal Declaration of Human Rights, which recognizes that “all human beings are born free and equal in dignity and rights”. We work to elevate human potential through our products, partnerships and operations, something that cannot be accomplished without a fundamental respect for human rights throughout Nike’s operations and our suppliers’ operations’. [Human rights website, 07/2018: https://sustainability.nike.com/human-rights] 
• Met: UDHR: See above [Human rights website, 07/2018: https://sustainability.nike.com/human-rights] 
• Not met: International Bill of Rights
Score 2
• Not met: UNGPs
• Not met: OECD</t>
  </si>
  <si>
    <t>The individual elements of the assessment are met or not as follows: 
Score 1
• Not met: ILO Core [Code of ethics (inside the lines), 2011: https://s3.amazonaws.com/nikeinc/assets/56213/NIKE_INC_Inside_the_Lines_Nov_2011.pdf] 
• Not met: UNGC principles 3-6: The Company is a signatory to the Global Compact. However, no evidence found of a statement of commitment to the ten principles regarding its own operations. [BHRRC Company action platform: https://www.business-humanrights.org/en/nike-0 &amp; Sustainable business report 14/15, 2016: https://s3.amazonaws.com/nikeinc/assets/56356/NIKE_FY14-15_Sustainable_Business_Report.pdf] 
• Met: All four ILO for AP suppliers: Nike’s code of conduct includes its requirements for suppliers and explicitly contains respect rights related to forced labour, child labour, non- discrimination, freedom of association and collective bargaining. [Code of conduct, 09/2017: https://s3.amazonaws.com/nikeinc/assets/74579/Nike_Code_of_Conduct_2017_English.pdf?] 
Score 2
• Not met: All four ILO Core: The Code of ethics contains a formal commitment regarding non-discrimination. [Code of ethics (inside the lines), 2011: https://s3.amazonaws.com/nikeinc/assets/56213/NIKE_INC_Inside_the_Lines_Nov_2011.pdf] 
• Met: Respect H&amp;S of workers: The Code of ethics contains a formal commitment regarding health and safety [Code of ethics (inside the lines), 2011: https://s3.amazonaws.com/nikeinc/assets/56213/NIKE_INC_Inside_the_Lines_Nov_2011.pdf] 
• Met: H&amp;S applies to AP suppliers: Nike’s code of conduct includes its requirements for suppliers and explicitly contains health and safety of workers [Code of conduct, 09/2017: https://s3.amazonaws.com/nikeinc/assets/74579/Nike_Code_of_Conduct_2017_English.pdf?] 
• Not met: working hours for employees
• Met: Working hours for AP suppliers: Nike’s code of conduct includes its requirements for suppliers and explicitly contains working hours of workers [Code of conduct, 09/2017: https://s3.amazonaws.com/nikeinc/assets/74579/Nike_Code_of_Conduct_2017_English.pdf?]</t>
  </si>
  <si>
    <t>The individual elements of the assessment are met or not as follows: 
Score 1
• Not met: Women's Rights
• Not met: Children's Rights
• Not met: Migrant worker's rights
• Not met: Expecting suppliers to respect these rights
Score 2
• Not met: CEDAW/Women's Empowerment Principles
• Not met: Child Rights Convention/Business principles
• Not met: Convention on migrant workers
• Met: Respecting the right to water: The Company is signatory to the CEO Water Mandate since 2010. [CEO water mandate website: https://ceowatermandate.org/about/endorsing-companies/] 
• Not met: Expecting suppliers to respect these rights: Although the Code of conduct contains a statement on minimizing freshwater withdrawals in the supply chain, no commitment found in the context of access to water or the right to water. [Code of conduct, 09/2017: https://s3.amazonaws.com/nikeinc/assets/74579/Nike_Code_of_Conduct_2017_English.pdf?]</t>
  </si>
  <si>
    <t>The individual elements of the assessment are met or not as follows: 
Score 1
• Not met: Commits to stakeholder engagement: The Code of conduct (and similar commitment on website) states that 'we will partner with our suppliers as we continue to expand engagement with civil society, unions, governments, and with others in our industry and beyond to affect systemic change to labour, health and safety, and environmental condition in countries where we operate'. However, no evidence has been found in public sources of a commitment to engage potentially and actually affected stakeholders including in local communities and its operations. [Code of conduct, 09/2017: https://s3.amazonaws.com/nikeinc/assets/74579/Nike_Code_of_Conduct_2017_English.pdf? &amp; Industry partnerships on website, 07/2018: https://sustainability.nike.com/industry-partnerships] 
• Not met: Regular stakeholder engagement
Score 2
• Not met: Commits to engage stakeholders in design: Although the Company has partnerships with different organisations, no evidence found of a formal commitment in relation to affected stakeholders and their legitimate representatives being involved in the development or monitoring of the Human rights approach.
• Not met: Regular stakeholder design engagement</t>
  </si>
  <si>
    <t>The individual elements of the assessment are met or not as follows: 
Score 1
• Not met: Commits to remedy: Although the Company discloses information on how suppliers are required to remedy when non-compliances, and help in remediation efforts, no evidence found of the Company disclosing a statement of commitment to remedy the adverse impacts that it has caused or contributed to. [Code Leadership standards, 2017: https://s3.amazonaws.com/nikeinc/assets/75039/Nike_Code_Leadership_Standards_September_2017_English.pdf? &amp; Human rights website, 07/2018: https://sustainability.nike.com/human-rights] 
Score 2
• Not met: Not obstructing access to other remedies
• Not met: Collaborating with other remedy initiatives
• Not met: Work with AP suppliers to remedy impacts</t>
  </si>
  <si>
    <t>The individual elements of the assessment are met or not as follows: 
Score 1
• Met: CEO or Board approves policy: The Company's code of ethics is signed by the Chairman. It does contain the Company's commitment on non-discrimination and safety. The company also has a formal human rights commitment stated on its sustainability report and signed by the CEO. [Code of ethics (inside the lines), 2011: https://s3.amazonaws.com/nikeinc/assets/56213/NIKE_INC_Inside_the_Lines_Nov_2011.pdf] 
• Met: Board level responsibility for HRs: The Corporate Responsibility &amp; Sustainability Committee has, among its responsibilities, the following: 'Review and provide guidance to management on sustainability issues and impacts, and the integration of sustainability into NIKE's business, including innovation, product design, manufacturing and sourcing, and operations; Review, provide guidance to management, and report to the Board on sustainability (including labour practices) within NIKE's supply chain, and review reports of NIKE's sustainability audits' which includes human rights through the supplier's code. [Corporate responsibility &amp; sustainability Committe on website: https://investors.nike.com/investors/corporate-governance/board-committee-charters/corporate-responsibility-and-sustainability-committee/default.aspx] 
Score 2
• Not met: Speeches/letters by Board members or CEO</t>
  </si>
  <si>
    <t>The individual elements of the assessment are met or not as follows: 
Score 1
• Met: Board/Committee review of salient HRs: The Corporate Responsibility, Sustainability &amp; Governance committee charter indicates that the purpose of the Committee include review the Company’s ‘significant strategies, activities and policies regarding sustainability (including labor practices), and community impact and charitable activities, and make recommendations to the board’. The Committee will ‘review code of business conduct and ethics’ [which contains human rights commitments towards the Supply chain, and some ILO core regarding own operations], and will ‘review, provide guidance to management, and report to the Board on sustainability (including labor practices) within NIKE’s supply chain and review reports of NIKE’s Sustainability audits’. [Committee charters on website, 07/2018: https://investors.nike.com/investors/corporate-governance/?toggle=committee-charters] 
• Not met: Examples or trends re HR discussion
Score 2
• Not met: Both examples and process</t>
  </si>
  <si>
    <t>The individual elements of the assessment are met or not as follows: 
Score 1
• Not met: Senior responsibility fo HR (inc ILO): In relation to executive-level position with responsibility for social topics, the Sustainable business reports refers to Hanna Jones, NIKE Chief Sustainability Officer &amp; VP Innovation Accelerator. This person, together with other executive officers represent the Company's Performance &amp; Disclosure Committee, which meets regularly 'to review sustainability targets, performance and disclosures'. The Company's policies in relation to the supply chain include all ILO core areas. However, no evidence found of policies covering all ILO core for its own operations. [Sustainable business report 14/15, 2016: https://s3.amazonaws.com/nikeinc/assets/56356/NIKE_FY14-15_Sustainable_Business_Report.pdf] 
Score 2
• Not met: Day-to-day responsibility: The Company indicates on its website that its core Sustainable Business &amp; Innovation team SB&amp;I team ‘links sustainability and leadership across our value chain including innovation and product creation, sourcing and manufacturing, facilities, logistics and retail. We have also connected teams across Nike with a common sustainability vision. Specifically, we have sustainability-focused teams within Product Creation, Nike Direct, Global Sourcing &amp; Manufacturing, Supply Chain and Brand. These teams report to the leaders of those areas and coordinate directly with SB&amp;I through our Business Integration team’. However, it is not clear whether they deal with Human rights issues within the Company. [Sustainability governance on website, 07/2018: https://sustainability.nike.com/sustainability-governance] 
• Met: Day-to-day responsibility in supply chain: The Company indicates on its website that its core Sustainable Business &amp; Innovation team SB&amp;I team ‘links sustainability and leadership across our value chain including innovation and product creation, sourcing and manufacturing, facilities, logistics and retail. We have also connected teams across Nike with a common sustainability vision. Specifically, we have sustainability-focused teams within Product Creation, Nike Direct, Global Sourcing &amp; Manufacturing, Supply Chain and Brand. These teams report to the leaders of those areas and coordinate directly with SB&amp;I through our Business Integration team’. [Sustainability governance on website, 07/2018: https://sustainability.nike.com/sustainability-governance]</t>
  </si>
  <si>
    <t>The individual elements of the assessment are met or not as follows: 
Score 1
• Not met: HR part of enterprise risk system: One of the risks identified in the 10K form is 'failure of our contractors or our licensees' contractors to comply with our code of conduct, local laws and other standards could harm our business'. However, no further details found in the context of how human rights risks are integrated as part of the broader enterprise risk management systems.
On its website, human rights section, it also refers to some risks that may face as part of its supply chain activities, although no evidence found on whether these risks are integrated as part of the ERM, [10K form, 2017: https://s1.q4cdn.com/806093406/files/doc_financials/2017/ar/docs/nike-2017-form-10K.pdf &amp; Human rights website, 07/2018: https://sustainability.nike.com/human-rights] 
Score 2
• Not met: Audit Ctte or independent risk assessment</t>
  </si>
  <si>
    <t>The individual elements of the assessment are met or not as follows: 
Score 1
• Met: Steps to communicate policy commitments to BRs: The Code of conduct indicates that 'the supplier shall post this code, in the language(s) of its employees in all major workspaces, train employees on their rights and obligations as defined by this code and applicable country law, and ensure the compliance of any sub-suppliers producing Nike branded or affiliate products'. [Code of conduct, 09/2017: https://s3.amazonaws.com/nikeinc/assets/74579/Nike_Code_of_Conduct_2017_English.pdf?] 
• Met: Including to AP suppliers: See above [Code of conduct, 09/2017: https://s3.amazonaws.com/nikeinc/assets/74579/Nike_Code_of_Conduct_2017_English.pdf?] 
Score 2
• Met: How HR commitments made binding/contractual: The code of conduct indicates that 'as a condition of doing business with Nike, the supplier shall implement and integrate this Code and accompanying Code Leadership Standards and applicable laws into its business, including development of effective management systems, and submit to verification and monitoring'. Suppliers shall ensure the compliance of any sub-suppliers producing Nike branded or affiliate products. [Code of conduct, 09/2017: https://s3.amazonaws.com/nikeinc/assets/74579/Nike_Code_of_Conduct_2017_English.pdf?] 
• Met: Including on AP suppliers: See above [Code of conduct, 09/2017: https://s3.amazonaws.com/nikeinc/assets/74579/Nike_Code_of_Conduct_2017_English.pdf?]</t>
  </si>
  <si>
    <t>The individual elements of the assessment are met or not as follows: 
Score 1
• Not met: Monitoring implementation of HR policy commitments: 'Nike and independent organizations, including FLA and the Better Work Programme of the ILO, conduct audits of contract finished good factories to monitor compliance. Nike audits assess contract factory compliance with Nike's Code of conduct and protocols. The FLA and Better Work conduct independent audits on behalf of the l'. No evidence found, however, in relation to monitoring own operations. Also, no evidence found of the Company having policies covering all ILO core for its ow operations. [Sustainable business report 14/15, 2016: https://s3.amazonaws.com/nikeinc/assets/56356/NIKE_FY14-15_Sustainable_Business_Report.pdf] 
• Met: Monitoring AP suppliers: See above
Score 2
• Not met: Describes corrective action process: In case of non-compliances, ‘we investigate it immediately and, where improvements are required, we take a collaborative approach to working with the factory managers to see that corrective actions are taken, that problems are remediated and that the managers have on-site verification of this remediation. Should a supplier fail to remediate [...] it is subject to review and sanctions, including potential termination’. The Company also indicates that ‘those failing to remediate issues prior to their next audit are placed on probation and re-audited six months later’. The Company discloses the percentage of incidents by category, no evidence found of the number of incidences (or number of times that the corrective action process was needed). [Sustainable business report 14/15, 2016: https://s3.amazonaws.com/nikeinc/assets/56356/NIKE_FY14-15_Sustainable_Business_Report.pdf] 
• Not met: Example of corrective action
• Not met: Discloses % of supply chain monitored: The Company discloses the total amount of audits carried out by its own teams, by the FLA and by Better Work. It also indicates that 100% of tier 1 suppliers were audited in 2016 and 2017. It is not clear, however, the total percentage of the supply chain that tier 1 suppliers represent. [Sustainable business report 14/15, 2016: https://s3.amazonaws.com/nikeinc/assets/56356/NIKE_FY14-15_Sustainable_Business_Report.pdf]</t>
  </si>
  <si>
    <t>The individual elements of the assessment are met or not as follows: 
Score 1
• Met: HR affects selection of suppliers: The Company indicates that 'Every contract factory in our supply chain is subject to a rigorous set of compliance requirements. This starts with risk analysis of the host country and our code of conduct'. In addition, the Company has a tool to score factories on, among other factors, sustainability, including labour practices. This tool 'has become an important tool in factory selection, encouraging performance improvement, eliminating underperformance in factories and driving business to those that perform best'. Reaching a 'bronze rating' 'demonstrates factory compliance with our Code of Conduct and Code Leadership standards'. [Sustainable business report 14/15, 2016: https://s3.amazonaws.com/nikeinc/assets/56356/NIKE_FY14-15_Sustainable_Business_Report.pdf] 
• Met: HR affects on-going supplier relationships: The Sustainable business report states that 'we source based on assessment of both our production needs and factory performance. Our Manufacturing Index (MI) [...] scores factories in sustainability - including labour practices - on a par with traditional metrics of cost, quality and on-time delivery. We assess the sustainability component through our SMSI and focus on bringing all factories to a bronze rating'. If the Company rating is below bronze and the factory doesn't improve or has serious compliance issues, 'we trigger our responsible exit process'. [Sustainable business report 14/15, 2016: https://s3.amazonaws.com/nikeinc/assets/56356/NIKE_FY14-15_Sustainable_Business_Report.pdf] 
Score 2
• Met: Both requirement under score 1 met: See above
• Met: Working with suppliers to improve performance: The Company provides an example on working with contract factories 'to put in place comprehensive HSE management systems that focus on prevention, identification and elimination of hazards and risks to workers. It indicates that establishes a bar and expects contract factories to perform better and industry averages in injuries and lost-time accidents, and become self-governing in safety performance. As part of the process the Company collects data and validates performance data to set baselines and measure progress. [Sustainable business report 14/15, 2016: https://s3.amazonaws.com/nikeinc/assets/56356/NIKE_FY14-15_Sustainable_Business_Report.pdf]</t>
  </si>
  <si>
    <t>The individual elements of the assessment are met or not as follows: 
Score 1
• Not met: Stakeholder process or systems: Although the Company discloses partnerships and involvement in initiatives with stakeholders, no evidence found of systems to identify affected stakeholders, or frequency and triggers for engagement on human rights by type or stakeholder group. [Sustainable business report 14/15, 2016: https://s3.amazonaws.com/nikeinc/assets/56356/NIKE_FY14-15_Sustainable_Business_Report.pdf] 
• Not met: Frequency and triggers for engagement
• Not met: workers in the SP engaged
• Not met: communities in the SC engaged
Score 2
• Not met: Analysis of stakeholder views and company's actions on them</t>
  </si>
  <si>
    <t>The individual elements of the assessment are met or not as follows: 
Score 1
• Met: Identifying risks in own operations: The Company  indicated it updated its 'assessment of the most relevant issues and megatrends facing our business, our industry and the world. Our process involved first identifying 400 possible issues and then applying a series of filters to distil the list down and focus on the areas that are most relevant to our business and our stakeholders, and that have the most significant environmental and socioeconomic impacts. The assessment confirmed what we have known for many years and aligned with insights from our foot printing work – that the two leading drivers of environmental and socioeconomic impacts across our value chain are the materials we use in our products and the outsourced manufacturing of those products'. [Sustainable business report 14/15, 2016: https://s3.amazonaws.com/nikeinc/assets/56356/NIKE_FY14-15_Sustainable_Business_Report.pdf] 
• Met: Identifying risks in AP suppliers: See above
Score 2
• Met: Ongoing global risk identification: The Company indicates that it continued the analysis mentioned above in FY2017 with qualitative information: ‘by combining the qualitative survey results with the quantitative analysis, we have been able to update our set of priority Corporate Responsibility &amp; Sustainability (CR&amp;S) issues’. [Sustainable Business report 16/17, 2018: https://sustainability-nike.s3.amazonaws.com/wp-content/uploads/2018/05/18175102/NIKE-FY1617-Sustainable-Business-Report_FINAL.pdf] 
• Met: In consultation with stakeholders: For the qualitative analysis of priority issues, the Company indicates that in FY17 ‘we brought the voices of internal and external stakeholders into this analysis. We reached out to a wide range of stakeholders, including employees, NGOs, academics, investors, suppliers and corporate peers’. [Sustainable Business report 16/17, 2018: https://sustainability-nike.s3.amazonaws.com/wp-content/uploads/2018/05/18175102/NIKE-FY1617-Sustainable-Business-Report_FINAL.pdf] 
• Not met: In consultation with HR experts
• Not met: Triggered by new circumstances</t>
  </si>
  <si>
    <t>The individual elements of the assessment are met or not as follows: 
Score 1
• Not met: Salient risk assessment (and  context): The company discloses its human rights issues. However, it does not disclose the specific process to assess the risks, including how geographical, economic, social and other factors are taken into account. [Sustainable business report 14/15, 2016: https://s3.amazonaws.com/nikeinc/assets/56356/NIKE_FY14-15_Sustainable_Business_Report.pdf] 
• Met: Public disclosure of salient risks: The Company defines its priority issues related to human rights, which include child labour, excessive overtime and freedom of association (including collective bargaining). [Sustainable Business report 16/17, 2018: https://sustainability-nike.s3.amazonaws.com/wp-content/uploads/2018/05/18175102/NIKE-FY1617-Sustainable-Business-Report_FINAL.pdf] 
Score 2
• Not met: Both requirements under score 1 met</t>
  </si>
  <si>
    <t>The individual elements of the assessment are met or not as follows: 
Score 1
• Not met: Action Plans to mitigate risks: The Company explains the situation and context of the three issues, and provides some examples of how it is working in relation to some of them in some locations with local examples. However, no evidence found of a global system or systematic approach to tackle all the three issues at all places where relevant. [Sustainable Business report 16/17, 2018: https://sustainability-nike.s3.amazonaws.com/wp-content/uploads/2018/05/18175102/NIKE-FY1617-Sustainable-Business-Report_FINAL.pdf] 
• Met: Example of Actions decided: The Company describes overtime to be an issue found in its contract factories. The root causes in factories that are NIKE influenced are 'due to forecasting and capacity planning issues, shortened production timelines and seasonal spikes. The Company has established the commitment of aligning sourcing decisions to source from factories that don't use excessive overtime. In FY2015, 96% of contract factories had no incidents of excessive overtime violations'. 'The factories that reported excessive overtime were escalated to Global Sourcing and Manufacturing leadership review'. [Sustainable business report 14/15, 2016: https://s3.amazonaws.com/nikeinc/assets/56356/NIKE_FY14-15_Sustainable_Business_Report.pdf] 
• Not met: Including in AP supply chain: The Company describes the process it follows to monitor and act in relation to its factories audits. However, no evidence found of a global system to take action to prevent, mitigate or remediate is salient issues.
Score 2
• Not met: Both requirements under score 1 met</t>
  </si>
  <si>
    <t>The individual elements of the assessment are met or not as follows: 
Score 1
• Not met: System to check if Actions are effective
• Not met: Lessons learnt from checking effectiveness: Following monitoring the Company indicates that it ‘has shown that the facilities where EOT [Excessive overtime] is most likely to occur tend to be factories that are multi-brand, where Nike represents a small percent of their overall production’. ‘The biggest problems are underdeveloped management systems and a failure to enforce local laws on working hours’. It finally indicates that ‘a low rate of repeat findings is what makes it so challenging to predict and anticipate where EOT will occur’. However, it seems that these lessons refer to the regular monitoring process and not to a specific action plan implemented to tackle this particular issue. [Sustainable Business report 16/17, 2018: https://sustainability-nike.s3.amazonaws.com/wp-content/uploads/2018/05/18175102/NIKE-FY1617-Sustainable-Business-Report_FINAL.pdf] 
Score 2
• Not met: Both requirement under score 1 met</t>
  </si>
  <si>
    <t>The individual elements of the assessment are met or not as follows: 
Score 1
• Met: Comms plan re identifying risks: As explained in indicator b.2.1, the Company explains in its sustainable business report the process it has followed to identify the different issues it faces and determine which are the priority issues specific to its activities. [Committee charters on website, 07/2018: https://investors.nike.com/investors/corporate-governance/?toggle=committee-charters] 
• Not met: Comms plan re assessing risks: However, the Company has indicates which are its priority issues, including excessive overtime, child labour and freedom of association. [Sustainable Business report 16/17, 2018: https://sustainability-nike.s3.amazonaws.com/wp-content/uploads/2018/05/18175102/NIKE-FY1617-Sustainable-Business-Report_FINAL.pdf] 
• Not met: Comms plan re action plans for risks: However, the Company provides some examples of actions that is carrying out in relation to key issues. [Sustainable Business report 16/17, 2018: https://sustainability-nike.s3.amazonaws.com/wp-content/uploads/2018/05/18175102/NIKE-FY1617-Sustainable-Business-Report_FINAL.pdf] 
• Not met: Comms plan re reviewing action plans
• Met: Including AP suppliers: All the information publicly available (communicated) in relation to how human rights impacts are addressed refer to the Supply chain. [Sustainable Business report 16/17, 2018: https://sustainability-nike.s3.amazonaws.com/wp-content/uploads/2018/05/18175102/NIKE-FY1617-Sustainable-Business-Report_FINAL.pdf] 
Score 2
• Not met: Responding to affected stakeholders concerns
• Not met: Ensuring affected stakeholders can access communications</t>
  </si>
  <si>
    <t>The individual elements of the assessment are met or not as follows: 
Score 1
• Not met: Channel accessible to all workers: The Company has an alert line disclosed in the Company’s code of ethics for its operations. ‘Alertline may be used to report any concern related to actual or potential violations of the law or Nike’s code of ethics, and you may choose to remain anonymous’. However, for European, France, Spain and Portugal team members, ‘Alertline may be used only to report issues relating to internal controls in the areas of finance, accounting, or banking, or relating to issues of competition or anti-corruption’. For these employees it also says that ‘If your concern relates to an area other than finance, accounting, banking, competition, or anti-corruption, please report it to your local management team, local Legal or local Human Resources’. [Code of ethics (inside the lines), 2011: https://s3.amazonaws.com/nikeinc/assets/56213/NIKE_INC_Inside_the_Lines_Nov_2011.pdf] 
Score 2
• Not met: Number grievances filed, addressed or resolved
• Not met: Channel is available in all appropriate languages
• Not met: Expect AP supplier to have equivalent grievance systems: Regarding suppliers, the Code Leadership Standards includes the requirements regarding grievance mechanisms that suppliers must implement and make available to their workers. No evidence found, however, of expectation of suppliers to convey the same expectation to their suppliers. [Code Leadership standards, 2017: https://s3.amazonaws.com/nikeinc/assets/75039/Nike_Code_Leadership_Standards_September_2017_English.pdf?] 
• Not met: Opens own system to AP supplier workers</t>
  </si>
  <si>
    <t>The individual elements of the assessment are met or not as follows: 
Score 1
• Not met: Public statement prohibiting retaliation: The Company code, 'Inside the lines', contains a commitment to no retaliation for employees 'Nike does not tolerate retaliation against any employee who reports in good faith a suspected violation of law or policy or who participates in any investigation of a suspected violation. Nike will investigate reports of retaliation and will take appropriate action to prevent future violations'. There is no evidence however, of commitment of no retaliation covering also other stakeholders, nor it describes how it ensures no retaliation (anonymity seems to be an option only for employees which are not from Europe, France, Spain and Portugal). [Code of ethics (inside the lines), 2011: https://s3.amazonaws.com/nikeinc/assets/56213/NIKE_INC_Inside_the_Lines_Nov_2011.pdf] 
• Not met: Practical measures to prevent retaliation: See above
Score 2
• Not met: Has not retaliated in practice
• Not met: Expects AG suppliers to prohibit retaliation: The Code Leadership standards for suppliers contain requirements regarding grievance mechanisms for suppliers’ workers including provisions against retaliation. However, no evidence found of requirements of channels being available to external stakeholders and their representatives and the provisions against retaliation being extensive to them. [Code Leadership standards, 2017: https://s3.amazonaws.com/nikeinc/assets/75039/Nike_Code_Leadership_Standards_September_2017_English.pdf?]</t>
  </si>
  <si>
    <t>The individual elements of the assessment are met or not as follows: 
Score 1
• Not met: Describes how remedy has been provided: Although the Company describes the approach regarding factories which have lower rates and indicates that it focuses on factories that 'demonstrated alignment with our standards and aims', it does not describe the approach followed for remedying a specific human rights impact which it has caused or contributed to. [Sustainable business report 14/15, 2016: https://s3.amazonaws.com/nikeinc/assets/56356/NIKE_FY14-15_Sustainable_Business_Report.pdf]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</si>
  <si>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Regarding wages, the Code Leadership Standards states that 'Supplier acknowledges that every employee has a right to compensation for a regular work week that is sufficient to meet employees' basic needs and provide some discretionary income'. Employees are paid 'at least the minimum wage required by country law, or prevailing wage, whichever is higher'. However, no evidence found of the Company including living wage guidelines in contractual agreements. [Code Leadership standards, 2017: https://s3.amazonaws.com/nikeinc/assets/75039/Nike_Code_Leadership_Standards_September_2017_English.pdf?] 
• Met: Improving living wage practices of suppliers: The Company states that: 'Nike has set a FY20 target to work with factories to develop and test new compensation and benefits models for their workers that can be scaled in the supply chain'. It describes a pilot programme being carried out: 'At one apparel factory in Thailand we are testing different compensation models, enabling factory management to value their workers, increase wages and improve factory performance, and also to retain their talent, to attract the right skills and to develop their workforce. This work started in 2014 and is ongoing. Some initial insights have shown that even before incentive systems can be effective, stability on the lines, commitment from the factory leadership - to valuing its workers and to understanding the importance of this information for the future of manufacturing - and communications between factory management and workers are critical'. [Sustainable business report 14/15, 2016: https://s3.amazonaws.com/nikeinc/assets/56356/NIKE_FY14-15_Sustainable_Business_Report.pdf] 
Score 2
• Not met: Both requirements under score 1 met
• Not met: Provide analysis of trends in progress made</t>
  </si>
  <si>
    <t>The individual elements of the assessment are met or not as follows: 
Score 1
• Not met: Avoids business model pressure on HRs
• Met: Positive incentives to respect human rights: The Company has the objective of sourcing '100% of products from contract factories that meet our definition of sustainable by the end of FY20'. The Company describes as sustainable factories 'those that rate bronze or better on the Sustainable Manufacturing and Sourcing Index, demonstrating a beyond-compliance approach'.  This tool 'has become an important tool in factory selection, encouraging performance improvement, eliminating underperformance in factories and driving business to those that perform best'. Reaching a 'bronze rating' 'demonstrates factory compliance with our Code of Conduct and Code Leadership standards'. If the Company rating is below this rate and the factory doesn't improve or has serious compliance issues 'we trigger our responsible exit process'. The Company also states that 'We are committed to prioritizing sourcing from factories that have eliminated excessive overtime. In FY15, 96% of contract factories had no incidents of excessive overtime violations'. [Sustainable business report 14/15, 2016: https://s3.amazonaws.com/nikeinc/assets/56356/NIKE_FY14-15_Sustainable_Business_Report.pdf] 
Score 2
• Not met: Both requirements under score 1 met</t>
  </si>
  <si>
    <t>The individual elements of the assessment are met or not as follows: 
Score 1
• Met: Identifies suppliers back to product source (farm, ranch etc): The Company indicates that ‘this site is a tool to lean about the independent factories and material suppliers used to manufacture NIKE products – including the name and location of each factory and the types of products they produce’. [Nike manufacturing map: http://manufacturingmap.nikeinc.com/] 
Score 2
• Met: Discloses significant parts of suply chain and why: The Company has a website where it discloses an interactive map including all its contract factory suppliers. Map includes names, addresses, employees and percentage of migrant and female workers. [Nike manufacturing map: http://manufacturingmap.nikeinc.com/]</t>
  </si>
  <si>
    <t>The individual elements of the assessment are met or not as follows: 
Score 1
• Met: Child Labour rules in codes or contracts: The Code Leadership Standard includes standards and requirements for suppliers in relation to child labour, including minimum age requirement, proof of age, remedying underage employment, and protecting young workers from hazardous conditions.
No evidence found of the Company describing how it works with suppliers to eliminate these practices and improving working conditions for young workers where relevant.
• Not met: How working with suppliers on child labour
Score 2
• Not met: Both requirements under score 1 met
• Not met: Provide analysis of trends in progress made</t>
  </si>
  <si>
    <t>The individual elements of the assessment are met or not as follows: 
Score 1
• Met: Debt and fees rules in codes or contracts: The Code Leadership Standards contains guidelines regarding this issue: 'Neither the supplier, nor labour agents, may charge workers, or deduct from wages (by way of garnishments, levies, deposits, guarantee monies or otherwise) costs or fees associated with employment eligibility, including required visas, health checks, employment registration, work permit or recruitment agency/placement firm fees'. [Code Leadership standards, 2017: https://s3.amazonaws.com/nikeinc/assets/75039/Nike_Code_Leadership_Standards_September_2017_English.pdf?]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</si>
  <si>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Code Leadership standards includes requirements regarding freedom of movement within working areas during work hours and leaving facilities, and access to drinking water and toilet facilities. Regarding the retention of documents, it states: 'Employees shall not be required to turn over their original identity papers (such as passports, travel or residency permits, national IDs or school certificates) to their employer, labour agent or another party as a condition of employment, nor shall they be required to make 'deposits' to gain access to their documents'. In addition to these requirements, the Company also has other provisions for foreign workers (fair treatment, training in the language of the employee, etc.). [Code Leadership standards, 2017: https://s3.amazonaws.com/nikeinc/assets/75039/Nike_Code_Leadership_Standards_September_2017_English.pdf?] 
• Not met: How these practices are implemented and monitored for agencies, labour brokers or recruiters: No evidence found in public sources of the Company describing how it works with suppliers to eliminate detention of worker's documents or other actions to physically restrict movement.
Score 2
• Not met: Both requirements under score 1 met
• Not met: Provide analysis of trends in progress made</t>
  </si>
  <si>
    <t>The individual elements of the assessment are met or not as follows: 
Score 1
• Met: FoA &amp; CB rules in codes or contracts: The Code Leadership Standards explicitly includes freedom of association and collective bargaining guidelines. It also states that 'The supplier must not threaten or use violence or the presence of policy or military to intimidate employees or to prevent, disrupt or break up any activities that constitute a lawful and peaceful exercise of the right of freedom of association, including union meetings, organizing activities, assembles and lawful strikes'. In addition, 'no employee or prospective employee shall be subject to dismissal, discrimination, harassment, intimidation or retaliation for reason of membership in a union or worker association...'. [Code Leadership standards, 2017: https://s3.amazonaws.com/nikeinc/assets/75039/Nike_Code_Leadership_Standards_September_2017_English.pdf?] 
• Not met: How working with suppliers on FoA and CB: Although it indicates that it signed the Freedom of Association protocol in Indonesia with other stakeholders to implement a framework for suppliers to support union activities, this refers to 2011. In addition, it states that it 2017 it joined the FLA with other stakeholders in advocating for legislative reforms in Mexico. [Sustainable Business report 16/17, 2018: https://sustainability-nike.s3.amazonaws.com/wp-content/uploads/2018/05/18175102/NIKE-FY1617-Sustainable-Business-Report_FINAL.pdf] 
Score 2
• Not met: Both requirements under score 1 met
• Not met: Provide analysis of trends in progress made: The Company indicates through a figure in its sustainable business report that it didn’t have any findings or events related to Freedom of association (and collective bargaining) in the two last financial years. [Sustainable Business report 16/17, 2018: https://sustainability-nike.s3.amazonaws.com/wp-content/uploads/2018/05/18175102/NIKE-FY1617-Sustainable-Business-Report_FINAL.pdf]</t>
  </si>
  <si>
    <t>The individual elements of the assessment are met or not as follows: 
Score 1
• Met: Sets out clear Health and Safety requirements: The Code Leadership Standards contains a comprehensive section health and safety, including injury/illness system management: 'Each facility must keep a record of all work-related injuries and illnesses resulting in a fatality, hospitalization, lost workdays, medical treatment beyond first aid, job transfer or termination, or loss of consciousness for that factory'. Data must be reported to Nike on a quarterly basis, with the exception of factories with 10 or fewer workers. [Code Leadership standards, 2017: https://s3.amazonaws.com/nikeinc/assets/75039/Nike_Code_Leadership_Standards_September_2017_English.pdf?] 
• Met: Injury rate disclosures: Total case incident rate for Tier 1 suppliers for the last two years. Also, it is compared for footwear, apparel and equipment segments with the industry level. [Sustainable Business report 16/17, 2018: https://sustainability-nike.s3.amazonaws.com/wp-content/uploads/2018/05/18175102/NIKE-FY1617-Sustainable-Business-Report_FINAL.pdf] 
• Met: Lost days or near miss disclosures: Lost time injury frequency rate for Tier 1 suppliers for the last 2 years.  Also, it is compared for footwear, apparel and equipment segments with the industry level. [Sustainable Business report 16/17, 2018: https://sustainability-nike.s3.amazonaws.com/wp-content/uploads/2018/05/18175102/NIKE-FY1617-Sustainable-Business-Report_FINAL.pdf] 
• Not met: Fatalities disclosures
Score 2
• Not met: How working with suppliers on H&amp;S
• Not met: Provide analysis of trends in progress made</t>
  </si>
  <si>
    <t>The individual elements of the assessment are met or not as follows: 
Score 1
• Met: Women's rights in codes or contracts: Regarding women's rights, the Code leadership standards includes requirements on safe work, pregnancy testing, contraception, and maternity leave. It also indicates that 'Women and men shall receive equal pay for work of equal value, equal evaluation of the quality of their work and equal opportunities to fill open positions'. [Code Leadership standards, 2017: https://s3.amazonaws.com/nikeinc/assets/75039/Nike_Code_Leadership_Standards_September_2017_English.pdf?] 
• Not met: How working with suppliers on women's rights
Score 2
• Not met: Both requirement under score 1 met
• Not met: Provide analysis of trends in progress made</t>
  </si>
  <si>
    <t>The individual elements of the assessment are met or not as follows: 
Score 1
• Met: Working hours in codes or contracts: Code of conduct (for suppliers) states that 'Suppliers shall not require workers to work more than the regular and overtime hours allowed by the law of the country where the workers are employed. The regular work week shall not exceed 48 hours. Suppliers shall allow workers at least 24 consecutive hours of rest in every seven-day period. All overtime work shall be consensual. Suppliers shall not request overtime on a regular basis and shall compensate all overtime work at a premium rate. Other than in extraordinary circumstances, the sum of regular and overtime hours in a week shall not exceed 60 hours'. [Code of conduct, 09/2017: https://s3.amazonaws.com/nikeinc/assets/74579/Nike_Code_of_Conduct_2017_English.pdf?] 
• Not met: How working with suppliers on working hours
Score 2
• Not met: Both requirements under score 1 met
• Met: Provide analysis of trends in progress made: Regarding working hours, the report says that 'At 56% incidents overall, excessive hours was by far the top issue found in audits. We are committed to prioritizing sourcing from factories that have eliminated excessive overtime'. In FY15, 96% of contract factories had no incidents of excessive overtime violations'. 'The factories that reported excessive overtime violations were escalated to Global Sourcing and Manufacturing leadership review'. IN FY14, 54% incidents overall were due to excessive hours. [Sustainable business report 14/15, 2016: https://s3.amazonaws.com/nikeinc/assets/56356/NIKE_FY14-15_Sustainable_Business_Report.pdf]</t>
  </si>
  <si>
    <t>No allegations meeting the CHRB severity thresholds were found, and so the score of 26.98 out of 80 points scored in themes A-D &amp; F has been applied  to produce a score of 6.74 out of 20 points for theme E.</t>
  </si>
  <si>
    <t>Out of a total of 40 indicators assessed under sections A-D of the benchmark, Nike made data public that met one or more elements of the methodology in 23 cases, leading to a disclosure score of 2.3 out of 4 points.</t>
  </si>
  <si>
    <t>The individual elements of the assessment are met or not as follows: 
Score 2
• Met: Company reports on GRI: The Sustainable business report includes an index linking information provided to GRI standards and UNGC principles [Sustainable business report 14/15, 2016: https://s3.amazonaws.com/nikeinc/assets/56356/NIKE_FY14-15_Sustainable_Business_Report.pdf]</t>
  </si>
  <si>
    <t>Nike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</si>
  <si>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Though the company refers to HR especially with regards to its partners, there is no specifically stated commitment to HR of the company (not expectation from partners)
• Not met: UNGC principles 1 &amp; 2
• Not met: UDHR
• Not met: International Bill of Rights
Score 2
• Not met: UNGPs
• Not met: OECD</t>
  </si>
  <si>
    <t>The individual elements of the assessment are met or not as follows: 
Score 1
• Not met: ILO Core: Though the company specifically applies ILO core to supplier, there appears to be no publically available document specifically committing Nordstrom itself [Partnership Guideline, June 2018: https://shop.nordstrom.com/c/nordstrom-cares-partnership-guidelines?origin=leftnav&amp;cm_sp=Left%20Navigation-_-Partnership%20Guidelines] 
• Not met: UNGC principles 3-6: As above [Partnership Guideline, June 2018: https://shop.nordstrom.com/c/nordstrom-cares-partnership-guidelines?origin=leftnav&amp;cm_sp=Left%20Navigation-_-Partnership%20Guidelines] 
• Met: All four ILO for AP suppliers: Nordstrom's Partnership Guidelines state that it expects all its business suppliers to comply with the International Labor Organization (ILO) Conventions and the United Nations (UN) Guiding Principles on Business and Human Rights. [Partnership Guideline, June 2018: https://shop.nordstrom.com/c/nordstrom-cares-partnership-guidelines?origin=leftnav&amp;cm_sp=Left%20Navigation-_-Partnership%20Guidelines] 
Score 2
• Not met: All four ILO Core [Partnership Guideline, June 2018: https://shop.nordstrom.com/c/nordstrom-cares-partnership-guidelines?origin=leftnav&amp;cm_sp=Left%20Navigation-_-Partnership%20Guidelines] 
• Not met: Respect H&amp;S of workers: There is no there appears to be no publically available document specifically committing Nordstrom itself [Partnership Guideline, June 2018: https://shop.nordstrom.com/c/nordstrom-cares-partnership-guidelines?origin=leftnav&amp;cm_sp=Left%20Navigation-_-Partnership%20Guidelines] 
• Met: H&amp;S applies to AP suppliers: Nordstrom's Partnership Guidelines require its suppliers to 'provide safe, hygienic, and healthy working conditions'. [Partnership Guideline, June 2018: https://shop.nordstrom.com/c/nordstrom-cares-partnership-guidelines?origin=leftnav&amp;cm_sp=Left%20Navigation-_-Partnership%20Guidelines] 
• Not met: working hours for employees: Nordstrom's Partnership Guidelines refers suppliers to ILO Convention 14 on working hours, but there appears to be no publically available information specifically detailing employees working hours.
• Not met: Working hours for AP suppliers: Nordstrom's Partnership Guidelines refers suppliers to ILO Convention 14 on working hours, although the stated policy makes a less rigid commitment that workers 'should' be allowed one day off in seven. [Partnership Guideline, June 2018: https://shop.nordstrom.com/c/nordstrom-cares-partnership-guidelines?origin=leftnav&amp;cm_sp=Left%20Navigation-_-Partnership%20Guidelines]</t>
  </si>
  <si>
    <t>The individual elements of the assessment are met or not as follows: 
Score 1
• Not met: Women's Rights: The company does not appear to make specific policy commitments to women's rights.
• Not met: Children's Rights: The company does not appear to make  specific policy commitments to children's rights, although its Partnership Guidelines refer its business suppliers to ILO Conventions 138 and the UN Convention on the Right of the Child. [Partnership Guideline, June 2018: https://shop.nordstrom.com/c/nordstrom-cares-partnership-guidelines?origin=leftnav&amp;cm_sp=Left%20Navigation-_-Partnership%20Guidelines] 
• Not met: Migrant worker's rights: The company does not appear to  make any specific policy commitments to migrant workers' rights. (Although its Partnership Guidelines state it will not do business with any supplier using force labour). [Partnership Guideline, June 2018: https://shop.nordstrom.com/c/nordstrom-cares-partnership-guidelines?origin=leftnav&amp;cm_sp=Left%20Navigation-_-Partnership%20Guidelines] 
• Not met: Expecting suppliers to respect these rights: The company states in its CSR report that it requires all its suppliers to adhere to its Partnership Guidelines (as well as local laws) which include standards for workers' rights. The Guidelines include specific guidance on child labour but do not make clear commitments on women's' rights or the rights of migrant workers. [Partnership Guideline, June 2018: https://shop.nordstrom.com/c/nordstrom-cares-partnership-guidelines?origin=leftnav&amp;cm_sp=Left%20Navigation-_-Partnership%20Guidelines] 
Score 2
• Not met: CEDAW/Women's Empowerment Principles: The company does not appear to make specific policy statements regarding CEDAW or the Women's Empowerment Principles.
• Not met: Child Rights Convention/Business principles: The company does not appear to make specific policy statements but its Partnership Guidance refers its business suppliers to  Refer to ILO Conventions 138 and the UN Convention on the Rights of the Child. [Partnership Guideline, June 2018: https://shop.nordstrom.com/c/nordstrom-cares-partnership-guidelines?origin=leftnav&amp;cm_sp=Left%20Navigation-_-Partnership%20Guidelines] 
• Not met: Convention on migrant workers: The company does not appear to make specific policy statements regarding the rights of migrant workers.
• Not met: Respecting the right to water: The company does not appear to make specific policy statements regarding respecting the right to water, though its CSR report contains targets for reducing water use and its Partnership Guidelines require business suppliers to have environmental policies that include minimising water pollution. [Partnership Guideline, June 2018: https://shop.nordstrom.com/c/nordstrom-cares-partnership-guidelines?origin=leftnav&amp;cm_sp=Left%20Navigation-_-Partnership%20Guidelines] 
• Not met: Expecting suppliers to respect these rights</t>
  </si>
  <si>
    <t>The individual elements of the assessment are met or not as follows: 
Score 1
• Not met: Commits to stakeholder engagement: The company does not appear to make specific commitments to stakeholder engagement, but its human rights commitments includes 'empowering factory workers' and promotes its partnership with bodies such as the Alliance for Bangladesh Worker Safety, which claims to carry out surveys to "identify worker needs". [Human Rights &amp; Factory Partners, June 2018: https://shop.nordstrom.com/c/nordstrom-cares-human-rights] 
• Not met: Regular stakeholder engagement: The company's human rights commitments include having "independent, third-party monitoring companies to conduct regular social and labour audits" at its business suppliers, but it is unclear to what extent these entails multi-stakeholder engagement. [Human Rights &amp; Factory Partners, June 2018: https://shop.nordstrom.com/c/nordstrom-cares-human-rights] 
Score 2
• Not met: Commits to engage stakeholders in design
• Not met: Regular stakeholder design engagement</t>
  </si>
  <si>
    <t>The individual elements of the assessment are met or not as follows: 
Score 1
• Not met: Commits to remedy: The company makes no explicit commitment to remedy human rights concerns, but states that it will 'work with the factory to create and implement a corrective action plan' where issues that are in conflict with its Partnership Guidelines are flagged up. [Human Rights &amp; Factory Partners, June 2018: https://shop.nordstrom.com/c/nordstrom-cares-human-rights] 
Score 2
• Not met: Not obstructing access to other remedies
• Not met: Collaborating with other remedy initiatives
• Not met: Work with AP suppliers to remedy impacts</t>
  </si>
  <si>
    <t>The individual elements of the assessment are met or not as follows: 
Score 1
• Not met: CEO or Board approves policy: Though the Co Presidents of the company signed the 216 CSR report, the company HR policy only includes safe and healthy work environments;  Support worker empowerment  and education programs' which does not suffice.
• Not met: Board level responsibility for HRs
Score 2
• Not met: Speeches/letters by Board members or CEO</t>
  </si>
  <si>
    <t>The individual elements of the assessment are met or not as follows: 
Score 1
• Not met: HR part of enterprise risk system: Though it is stated in its risk factors that ' if we fail to comply with applicable laws and regulations or implement responsible business, social, environmental and supply chain practices, we could be subject to damage to our reputation'  there is no explicit mention of HR and therefore  this is not sufficient to get this score. [Form K-10, March 2018: http://phx.corporate-ir.net/External.File?item=UGFyZW50SUQ9NDAxNTQ1fENoaWxkSUQ9LTF8VHlwZT0z&amp;t=1&amp;cb=636577023396196766] 
Score 2
• Not met: Audit Ctte or independent risk assessment</t>
  </si>
  <si>
    <t>The individual elements of the assessment are met or not as follows: 
Score 1
• Met: Steps to communicate policy commitments to BRs: In the website in number of reference this statement is written: "Nordstrom seeks vendor partners who share our commitment to producing quality products through the use of ethical business practices. Every company we work with receives a copy of our Partnership Guidelines, which outline the requirements we have for our vendor partners around employment practices, workers' rights,  environmental standards and work environments. " [Partnership Guideline, June 2018: https://shop.nordstrom.com/c/nordstrom-cares-partnership-guidelines?origin=leftnav&amp;cm_sp=Left%20Navigation-_-Partnership%20Guidelines] 
• Not met: Including to AP suppliers: On its website the company states:  "Nordstrom seeks vendor partners who share our commitment to producing quality products through the use of ethical business practices. Every company we work with receives a copy of our Partnership Guidelines, which outline the requirements we have for our vendor partners around employment practices, workers' rights, environmental standards and work environments." However, there is no information about cascading to 2nd tier subcontractors. [Partnership Guideline, June 2018: https://shop.nordstrom.com/c/nordstrom-cares-partnership-guidelines?origin=leftnav&amp;cm_sp=Left%20Navigation-_-Partnership%20Guidelines] 
Score 2
• Met: How HR commitments made binding/contractual: In its web page which describes its partnership expectations, the company states that its suppliers need to comply with ILO, and UNGP. Also, in its purchase order which is the contract, the company includes ILO core in it. [NORDSTROM | PURCHASE ORDER TERMS AND CONDITIONS, June 2018: http://nordstromsupplier.com/] 
• Not met: Including on AP suppliers: Though the website explains how the company communicates with its suppliers, there is no indication of cascading it down the supply chain and therefore they do not meet this lock.</t>
  </si>
  <si>
    <t>The individual elements of the assessment are met or not as follows: 
Score 1
• Not met: Monitoring implementation of HR policy commitments: Since the company does not indicates that ILO applies to its own operations, it cannot be awarded this point.
• Met: Monitoring AP suppliers: In the 2016 CSR report, the company describes its third party audits which include '[audits]  are helpful in revealing the range of challenges factories are facing, from minor health and safety findings to critical issues like child labor or long overtime hours'. [SHARING OUR PROGRESS 2016 CORPORATE SOCIAL RESPONSIBILITY REPORT, 2016: https://i.nordstromimage.com/images/default/shop/image/shops/cares/SOP_2016.pdf] 
Score 2
• Not met: Describes corrective action process
• Not met: Example of corrective action
• Not met: Discloses % of supply chain monitored</t>
  </si>
  <si>
    <t>The individual elements of the assessment are met or not as follows: 
Score 1
• Met: HR affects selection of suppliers: The company states that all their "New suppliers that produce Nordstrom private-label goods agree to adhere to the Nordstrom Partnership Guidelines through confirmation and acknowledgement exercises" [California Transparency in Supply Chains Act, June 2018: https://shop.nordstrom.com/c/nordstrom-cares-ctsc-disclosure?origin=leftnav&amp;cm_sp=Left%20Navigation-_-CTSC%20Disclosure] 
• Met: HR affects on-going supplier relationships: The company indicates that is will not conduct any  business with any supplier that uses involuntary labor of any kind, and  if there are any finding in the assessments " we end any relationship or potential relationship with the supplier." [Partnership Guideline, June 2018: https://shop.nordstrom.com/c/nordstrom-cares-partnership-guidelines?origin=leftnav&amp;cm_sp=Left%20Navigation-_-Partnership%20Guidelines] 
Score 2
• Met: Both requirement under score 1 met: The company sends periodic communication to suppliers making them aware of new laws or revisions to existing ones. [California Transparency in Supply Chains Act, June 2018: https://shop.nordstrom.com/c/nordstrom-cares-ctsc-disclosure?origin=leftnav&amp;cm_sp=Left%20Navigation-_-CTSC%20Disclosure] 
• Not met: Working with suppliers to improve performance</t>
  </si>
  <si>
    <t>The individual elements of the assessment are met or not as follows: 
Score 1
• Met: Action Plans to mitigate risks: The company stated that  the internal Nordstrom's Internal Audit Department conducts risk assessments through internal audits to identify areas of potential risk in Nordstrom's direct supply chain. When potential risks are identified, a course of action is determined to best address them. The risk assessment includes additional focus on monitoring for human trafficking and slavery risks within the supply chain. [California Transparency in Supply Chains Act, June 2018: https://shop.nordstrom.com/c/nordstrom-cares-ctsc-disclosure?origin=leftnav&amp;cm_sp=Left%20Navigation-_-CTSC%20Disclosure] 
• Not met: Example of Actions decided
• Met: Including in AP supply chain: The company disclose how it integrates and acts on the finding of the audits carried out in the supply chain [SHARING OUR PROGRESS 2016 CORPORATE SOCIAL RESPONSIBILITY REPORT, 2016: https://i.nordstromimage.com/images/default/shop/image/shops/cares/SOP_2016.pdf] 
Score 2
• Not met: Both requirements under score 1 met</t>
  </si>
  <si>
    <t>The individual elements of the assessment are met or not as follows: 
Score 1
• Met: Channel accessible to all workers: As the company explains in its 2015 CSR report: 'We’ve always provided tools, such as grievance hotlines, for factory workers to voice concerns or complaints directly to our NPG Social Responsibility team, and in 2016 we will be investigating ways to make that access even easier, where possible.'
HRs issues are covered in the Company's Partnership Guidance which are applicable to all partners.
Score 2
• Not met: Number grievances filed, addressed or resolved
• Not met: Channel is available in all appropriate languages
• Not met: Expect AP supplier to have equivalent grievance systems
• Not met: Opens own system to AP supplier workers</t>
  </si>
  <si>
    <t>The individual elements of the assessment are met or not as follows: 
Score 1
• Met: Living wage  in supplier code or contracts: Though the company states in the Partnership Guidelines ' that Employers must pay at least the minimum wage, the industry wage or the wage negotiated in a collective agreement, whichever is higher', with regards to suppliers, it encourages them to ' pay workers a wage that meets basic needs and provides discretionary income'.
• Not met: Improving living wage practices of suppliers
Score 2
• Not met: Both requirements under score 1 met
• Not met: Provide analysis of trends in progress made</t>
  </si>
  <si>
    <t>The individual elements of the assessment are met or not as follows: 
Score 1
• Not met: Identifies suppliers back to product source (farm, ranch etc): Though the company provides a map with the 30 countries where its suppliers were located in 2016, there is no detail on whether it including indirect suppliers and it does not provide details on what tier it covers. [SHARING OUR PROGRESS 2016 CORPORATE SOCIAL RESPONSIBILITY REPORT, 2016: https://i.nordstromimage.com/images/default/shop/image/shops/cares/SOP_2016.pdf] 
Score 2
• Not met: Discloses significant parts of suply chain and why: The company provides a list with its  top five Nordstrom Product Group (NPG) suppliers by volume but it does not explains what are the most significant parts of its supply chain [SHARING OUR PROGRESS 2016 CORPORATE SOCIAL RESPONSIBILITY REPORT, 2016: https://i.nordstromimage.com/images/default/shop/image/shops/cares/SOP_2016.pdf]</t>
  </si>
  <si>
    <t>The individual elements of the assessment are met or not as follows: 
Score 1
• Not met: Child Labour rules in codes or contracts: Though the company states that Factories will not employ anyone: under the age of 15, under the minimum age as established by applicable law in the country of manufacture, under the age of completing compulsory education, whichever is older, there is no information on age verification
• Not met: How working with suppliers on child labour
Score 2
• Not met: Both requirements under score 1 met
• Not met: Provide analysis of trends in progress made</t>
  </si>
  <si>
    <t>The individual elements of the assessment are met or not as follows: 
Score 1
• Not met: Pays workers in full and on time: The company explicitly says that it is 'committed to paying employees accurately, including only making legally permissible deductions from employees' pay'. However, this does not suffice to be awarded the point as it still could put someone in bonded conditions depending on what is considered legal in that country. [Code of Business and Conduct and Ethics, 0517: http://investor.nordstrom.com/phoenix.zhtml?c=93295&amp;p=irol-govconduct] 
• Met: Payslips show any legitimate deductions: The company asks employees to review their payslips '…. We encourage you to review your payslips each pay period to ensure they are correct' - this could be evidence to the existence of payslips. [Code of Business and Conduct and Ethics, 0517: http://investor.nordstrom.com/phoenix.zhtml?c=93295&amp;p=irol-govconduct] 
Score 2
• Not met: How these practices are implemented and monitored for agencies, labour brokers or recruiters</t>
  </si>
  <si>
    <t>The individual elements of the assessment are met or not as follows: 
Score 1
• Not met: Free movement rules in codes or contracts [Code of Business and Conduct and Ethics, 0517: http://investor.nordstrom.com/phoenix.zhtml?c=93295&amp;p=irol-govconduct] 
• Not met: How these practices are implemented and monitored for agencies, labour brokers or recruiters: Though the company prohibits suppliers to  restrict workers movement or to be required to lodge "deposits" or identity papers upon commencing employment' , it is only mentioned as a restriction on suppliers, not its own staff. [Partnership Guideline, June 2018: https://shop.nordstrom.com/c/nordstrom-cares-partnership-guidelines?origin=leftnav&amp;cm_sp=Left%20Navigation-_-Partnership%20Guidelines] 
Score 2
• Not met: Both requirements under score 1 met
• Not met: Provide analysis of trends in progress made</t>
  </si>
  <si>
    <t>The individual elements of the assessment are met or not as follows: 
Score 1
• Met: FoA &amp; CB rules in codes or contracts: The company Partnership Guideline it states that "Suppliers will respect workers' rights to freedom of association and collective bargaining. Refer to ILO Conventions 87, 98, and 154." [Partnership Guideline, June 2018: https://shop.nordstrom.com/c/nordstrom-cares-partnership-guidelines?origin=leftnav&amp;cm_sp=Left%20Navigation-_-Partnership%20Guidelines] 
• Not met: How working with suppliers on FoA and CB
Score 2
• Not met: Both requirements under score 1 met
• Not met: Provide analysis of trends in progress made</t>
  </si>
  <si>
    <t>The individual elements of the assessment are met or not as follows: 
Score 1
• Not met: Injury Rate disclosures
• Not met: Lost days or near miss disclosure
• Not met: Fatalities disclosures
Score 2
• Not met: Set targets for H&amp;S performance
• Not met: Met targets or explains why not</t>
  </si>
  <si>
    <t>The individual elements of the assessment are met or not as follows: 
Score 1
• Met: Sets out clear Health and Safety requirements: The company requires its suppliers to  provide safe, hygienic, and healthy working conditions. This includes written standards that comply with local laws. This includes safety standards related to building structure, electrical safety, fire safety, chemical safety, sanitation, emergency preparedness, first aid, personal protective equipment and other safety policies. Refer to ILO Convention 187. [Partnership Guideline, June 2018: https://shop.nordstrom.com/c/nordstrom-cares-partnership-guidelines?origin=leftnav&amp;cm_sp=Left%20Navigation-_-Partnership%20Guidelines] 
• Not met: Injury rate disclosures
• Not met: Lost days or near miss disclosures
• Not met: Fatalities disclosures
Score 2
• Met: How working with suppliers on H&amp;S: The company uses technology to share information, tools and
resources with factories. 2016 was the second
year they provided factories with an eLearning
program to educate leaders on our standards
and guidelines. Topics in the training include among other things implementing health and safety
management systems.
• Met: Provide analysis of trends in progress made: In 2016 ,  61  factories received this course and In 2017,they plan to reach 200
factories with this program, engaging several
managers within each factory.</t>
  </si>
  <si>
    <t>The individual elements of the assessment are met or not as follows: 
Score 1
• Not met: Process to stop harassment and violence
• Not met: Working conditions take account of gender
• Not met: Equality of opportunity at all levels
Score 2
• Not met: Meets all of the requirements under score 1</t>
  </si>
  <si>
    <t>The individual elements of the assessment are met or not as follows: 
Score 1
• Not met: Working hours in codes or contracts
• Not met: How working with suppliers on working hours: Though the company has guidelines for suppliers, the language used is not binding -  "Workers' hours should not extend past 60 hours per week or above the local law. All overtime work must be voluntary and at a compensated rate per local law. Workers should be allowed one day off in seven. Refer to ILO Convention 14." [Partnership Guideline, June 2018: https://shop.nordstrom.com/c/nordstrom-cares-partnership-guidelines?origin=leftnav&amp;cm_sp=Left%20Navigation-_-Partnership%20Guidelines] 
Score 2
• Not met: Both requirements under score 1 met [Partnership Guideline, June 2018: https://shop.nordstrom.com/c/nordstrom-cares-partnership-guidelines?origin=leftnav&amp;cm_sp=Left%20Navigation-_-Partnership%20Guidelines] 
• Not met: Provide analysis of trends in progress made</t>
  </si>
  <si>
    <t>No allegations meeting the CHRB severity thresholds were found, and so the score of 6.42 out of 80 points scored in themes A-D &amp; F has been applied  to produce a score of 1.60 out of 20 points for theme E.</t>
  </si>
  <si>
    <t>Out of a total of 48 indicators assessed under sections A-D of the benchmark, Nordstrom made data public that met one or more elements of the methodology in 10 cases, leading to a disclosure score of 0.83 out of 4 points.</t>
  </si>
  <si>
    <t>Nordstrom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</si>
  <si>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The Company states in its code that MMC Norilsk Nickel declares its adherence to the observation of human rights pursuant to the constitutions of the countries of its presence (Australia, the Republic of Botswana, Finland and South Africa) and laws of those countries, universally recognized principles and norms of international law presented by declarations, conventions and recommendations of the International Labor Organization and other international organizations’.  On its website, as part of its principles and mission, it states that ‘Nornickel declares its commitment to human rights as provided by the Constitution of the Russian Federation and other Russian laws, generally accepted principles and [...] recommendations of the International Labour Organisation’. [Business ethics code, 2012: https://www.nornickel.com/files/en/corporate_documents/policies/business_ethics_code.pdf &amp; Mission and principles on website: https://www.nornickel.com/sustainability/mission-and-princeples/] 
Score 2
• Not met: UNGPs
• Not met: OECD</t>
  </si>
  <si>
    <t>The individual elements of the assessment are met or not as follows: 
Score 1
• Not met: ILO Core: The Company states that it ‘regulates labor relations in consistency with the standards of the International Labour Organization (ILO) and laws of the countries of the Company presence’. However, no specific commitment found to the ILO Declaration and its core elements. [Business ethics code, 2012: https://www.nornickel.com/files/en/corporate_documents/policies/business_ethics_code.pdf &amp; Mission and principles on website: https://www.nornickel.com/sustainability/mission-and-princeples/] 
• Not met: UNGC principles 3-6: Although the Company is signatory to the UNGC. [Mission and principles on website: https://www.nornickel.com/sustainability/mission-and-princeples/] 
• Not met: All four ILO apply to EX BPs
Score 2
• Not met: All four ILO Core: The code indicates that ‘we strictly obey the principles of the prevention of any form of discrimination and forced labor’. It also states that it wishes ‘to be a responsible party to labor relations with the observation of labor laws, terms of industrial agreements, the collective agreements and labor agreements with workers’. However it is not clear whether the Company is committed to respect the right of freedom of association and collective bargaining company-wide (the CSR report refers to collective bargaining agreements in the context of Russian operations). Finally, no evidence found in relation to commitment against child labour. [Business ethics code, 2012: https://www.nornickel.com/files/en/corporate_documents/policies/business_ethics_code.pdf &amp; CSR report, 2016: https://www.nornickel.com/upload/iblock/2ba/nn_cso2016_eng.pdf] 
• Met: Respect H&amp;S of workers: The ethics code includes a statement and guidelines on labour protection and industrial safety. [Business ethics code, 2012: https://www.nornickel.com/files/en/corporate_documents/policies/business_ethics_code.pdf] 
• Not met: H&amp;S applies to Ex BPs</t>
  </si>
  <si>
    <t>The individual elements of the assessment are met or not as follows: 
Score 1
• Not met: Based on UN Instruments
• Not met: VPs partcipant
• Not met: Uses only ICoCA members
• Met: Respecting indigenous rights: The CSR report states that ‘the Company recognises the rights of indigenous minorities residing across the Company’s regions of operation and provides patronage assistance as part of the initiatives preserving and promoting the culture and traditions of the peoples in the Far North’. [CSR report, 2016: https://www.nornickel.com/upload/iblock/2ba/nn_cso2016_eng.pdf] 
• Not met: ILO 169
• Not met: UNDRIP
• Not met: Expects BPs to respect these rights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</si>
  <si>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Regular stakeholder engagement: The Company indicates in the CSR report that its ‘key stakeholders are employees, shareholders, investors, business partners, national authorities, local communities and Russian and International non-profit organisations’. The Company discloses for each group their key interests, the interaction mechanisms and the key interaction events in the last reporting year. Key interests include ‘favourable working conditions’, ‘decent salaries’, ‘development of tender-based procurement’, ‘social stability support in the Company’s geographies’, etc. [CSR report, 2016: https://www.nornickel.com/upload/iblock/2ba/nn_cso2016_eng.pdf] 
Score 2
• Not met: Commits to engage stakeholders in design
• Not met: Regular stakeholder design engagement</t>
  </si>
  <si>
    <t>The individual elements of the assessment are met or not as follows: 
Score 1
• Not met: Commits to remedy: Some evidence found, although restricted to environmental risks. [CSR report, 2016: https://www.nornickel.com/upload/iblock/2ba/nn_cso2016_eng.pdf]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</si>
  <si>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business ethics code is prefaced and signed by the CEO [Business ethics code, 2012: https://www.nornickel.com/files/en/corporate_documents/policies/business_ethics_code.pdf] 
• Met: Board level responsibility for HRs: The Audit and Sustainable Development committee of the board has, among its functions, to perform ‘regular analysis of the Company’s policies, internal documents and procedures related to health, safety and environment for their compliance with business needs and regulatory requirements, and, if necessary, preparation of recommendations for the Board of Directors on their improvement. [Terms of Reference of Audit and Sustainable Development Committee, 10/2017: https://www.nornickel.com/files/en/corporate_documents/constituent_documents/regulation_on_audit_and_sustainable_development_commitee.pdf] 
Score 2
• Not met: Speeches/letters by Board members or CEO</t>
  </si>
  <si>
    <t>The individual elements of the assessment are met or not as follows: 
Score 1
• Not met: Board/Committee review of salient HRs: Although the Board reviews health and safety matters. [CSR report, 2016: https://www.nornickel.com/upload/iblock/2ba/nn_cso2016_eng.pdf] 
• Not met: Examples or trends re HR discussion
Score 2
• Not met: Both examples and process</t>
  </si>
  <si>
    <t>The individual elements of the assessment are met or not as follows: 
Score 1
• Met: Incentives for at least one board member: The Company states that bonuses of the remuneration system for ‘the President and members of the Management Board’ are ‘linked to the Company’s performance, including both financial metrics (EBITDA, free cash flow) and non-financial indicators (lower workplace injury rates, stakeholder involvement, etc.). Therefore, health and safety is included. [Annual report, 2016: https://www.nornickel.com/upload/iblock/85f/annual_report_2016_nornickel_2_.pdf] 
• Not met: At least one key EX RH risk, beyond employee H&amp;S: Although health and safety is included in a board member performance incentive, it is not clear whether safety-related metrics include safety of local communities and workers of extractive business partners. [Annual report, 2016: https://www.nornickel.com/upload/iblock/85f/annual_report_2016_nornickel_2_.pdf] 
Score 2
• Not met: Performance criteria made public</t>
  </si>
  <si>
    <t>The individual elements of the assessment are met or not as follows: 
Score 1
• Not met: Senior responsibility fo HR (inc ILO): The Company states that ‘all executive efforts aimed at our CSR are coordinated by the Management Board, the President, and different Board Committees. However, it is not clear at which senior management position is allocated operational responsibility for human rights policies implementation. Also, no evidence found of the Company committing to each ILO core area. [CSR report, 2016: https://www.nornickel.com/upload/iblock/2ba/nn_cso2016_eng.pdf] 
Score 2
• Not met: Day-to-day responsibility
• Not met: Day-to-day responsibility for EX BRs</t>
  </si>
  <si>
    <t>The individual elements of the assessment are met or not as follows: 
Score 1
• Met: Senior manager incentives for human rights: The Company states that bonuses of the remuneration system for ‘the President and members of the Management Board’ (senior executive officers, ‘in charge of day-to-day operations) are ‘linked to the Company’s performance, including both financial metrics (EBITDA, free cash flow) and non-financial indicators (lower workplace injury rates, stakeholder involvement, etc.). Therefore, health and safety is included. [Annual report, 2016: https://www.nornickel.com/upload/iblock/85f/annual_report_2016_nornickel_2_.pdf] 
• Not met: At least one key EX HR risk, beyond employee H&amp;S: Although health and safety is included in senior executives performance incentives, it is not clear whether safety-related metrics include safety of local communities and workers of extractive business partners. [Annual report, 2016: https://www.nornickel.com/upload/iblock/85f/annual_report_2016_nornickel_2_.pdf] 
Score 2
• Not met: Performance criteria made  public</t>
  </si>
  <si>
    <t>The individual elements of the assessment are met or not as follows: 
Score 1
• Met: HR part of enterprise risk system: The Company indicates in the annual report that key risks integrated in its risk management framework include workplace injury risk, risks related to social tensions in regions where the company operates and risks related to strained social and labour relations among the workforce. The Company also explains the suggestions of the risk management function to face the risks, including strictly abide by the collective bargaining agreements, opinion polls among local communities to learn about living standards, social sentiments, social projects to support employees families and a number of measures related to safety. [Annual report, 2016: https://www.nornickel.com/upload/iblock/85f/annual_report_2016_nornickel_2_.pdf] 
Score 2
• Not met: Audit Ctte or independent risk assessment</t>
  </si>
  <si>
    <t>The individual elements of the assessment are met or not as follows: 
Score 1
• Not met: Monitoring implementation of HR policy commitments: Although the Company indicates that risk mitigations for CSR risks include 'regular social monitoring across the Group's operations', no further details found. Also, in order to meet the requirements, the policies against which the company monitors its operations need to cover the ILO Declaration or all ILO core areas at a minimum. [CSR report, 2016: https://www.nornickel.com/upload/iblock/2ba/nn_cso2016_eng.pdf] 
• Not met: Monitoring EX BP's
Score 2
• Not met: Describes corrective action process
• Not met: Example of corrective action
• Not met: Discloses % of supply chain monitored</t>
  </si>
  <si>
    <t>The individual elements of the assessment are met or not as follows: 
Score 1
• Not met: Stakeholder process or systems: Although the Company describes stakeholder engagement in 2016, no evidence found in relation to the process to identify and choose stakeholders to engage in relation to human rights issues (the management system that allows interaction with affected stakeholders in human rights issues). [CSR report, 2016: https://www.nornickel.com/upload/iblock/2ba/nn_cso2016_eng.pdf] 
• Not met: Frequency and triggers for engagement
• Not met: workers in SP engaged
• Not met: communities in the SC engaged
Score 2
• Not met: Analysis of stakeholder views and company's actions on them</t>
  </si>
  <si>
    <t>The individual elements of the assessment are met or not as follows: 
Score 1
• Not met: Identifying risks in own operations: Although the Company discloses the list of material aspects and boundaries, no evidence found of a formal system to identify which are the human rights risks that it faces. [CSR report, 2016: https://www.nornickel.com/upload/iblock/2ba/nn_cso2016_eng.pdf]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</si>
  <si>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CSR report states that ‘the Company’s Corporate Trust Service has operated since February 2010 to ensure prompt response to reported violations, abuses and embezzlement. To make a report, anyone is invited to call a toll-free hotline available 24/7 [...] or e-mail to [...]. The Service’s geography covers all business units of the Company and Group members. The company reports on the performance of the channel, which shows the type of reports received, including human rights-related complaints. [CSR report, 2016: https://www.nornickel.com/upload/iblock/2ba/nn_cso2016_eng.pdf] 
Score 2
• Met: Number grievances filed, addressed or resolved: The Company discloses the number of breaches for the last two reporting years and breaks them down by type: Categories of reports received include ‘payroll abuses’ (115 in 2015 and 29 in 2016), ‘technology and safety abuses (49 in 2015 and22 in 2016)’, and ‘labour disputes 29 in 2015 and 6 in 2016)’. [CSR report, 2016: https://www.nornickel.com/upload/iblock/2ba/nn_cso2016_eng.pdf] 
• Not met: Channel is available in all appropriate languages
• Not met: Opens own system to EX BP workers: The Company states that 'any interested person may contact the Service'. However, it is not clear if all business partners including contractors and Joint Ventures' workers can report concerns. [CSR report, 2016: https://www.nornickel.com/upload/iblock/2ba/nn_cso2016_eng.pdf]</t>
  </si>
  <si>
    <t>The individual elements of the assessment are met or not as follows: 
Score 1
• Met: Grievance mechanism for community: The Company states in the CSR report that ‘any interested person may contact the service’, and the annual report also indicates that it is open to ‘shareholders and other stakeholders’. [CSR report, 2016: https://www.nornickel.com/upload/iblock/2ba/nn_cso2016_eng.pdf &amp; Annual report, 2016: https://www.nornickel.com/upload/iblock/85f/annual_report_2016_nornickel_2_.pdf] 
Score 2
• Not met: Describes accessibility and local languages: Although the reporting channels are available on the website, it is not clear whether it is possible to establish communications in local languages.
• Not met: Expects EX BP to have community grievance systems
• Not met: EX BP communities use global system</t>
  </si>
  <si>
    <t>The individual elements of the assessment are met or not as follows: 
Score 1
• Not met: Response timescales: The CSR report indicates that ‘after a report is registered by an operator, the standard time until the investigation results are reviewed by the Head of Service is 21 days. The exceptions are reports that require immediate action or additional investigation. However, no further details found in relation to timescales for informing the complainant. [CSR report, 2016: https://www.nornickel.com/upload/iblock/2ba/nn_cso2016_eng.pdf] 
• Not met: How complainants will be informed
Score 2
• Not met: Escalation to senior/independent level</t>
  </si>
  <si>
    <t>The individual elements of the assessment are met or not as follows: 
Score 1
• Met: Public statement prohibiting retaliation: The Code states that ‘MMC Norilsk Nickel is hopeful that any interested person, even not a worker of the Company, will report the violation of norms and regulations of the code’. Statements indicating that channels are open to ‘any interested person’ or ‘shareholders and other stakeholders’ are provided in the CSR report and the Annual report respectively. The Code states that ‘the Company guarantees the absence of negative consequences for anyone who reports violations of the Code (for instance, persecution or discrimination)’. [Business ethics code, 2012: https://www.nornickel.com/files/en/corporate_documents/policies/business_ethics_code.pdf &amp; CSR report, 2016: https://www.nornickel.com/upload/iblock/2ba/nn_cso2016_eng.pdf] 
• Not met: Practical measures to prevent retaliation: The Code states that ‘if a worker who reports violations of the Code wants to be anonymous for some reason, he must provide sufficient information for the due inquiry into his report’. However, it is not clear if this measure is extensive to other stakeholders reporting violations of the code. [Business ethics code, 2012: https://www.nornickel.com/files/en/corporate_documents/policies/business_ethics_code.pdf] 
Score 2
• Not met: Has not retaliated in practice
• Not met: Expects EX BRs to prohibit retaliation</t>
  </si>
  <si>
    <t>The individual elements of the assessment are met or not as follows: 
Score 1
• Not met: Living wage target timeframe: The CSR report states that ‘the key principles that underlie the Company’s remuneration system include: Progressive remuneration system in line with the job grading framework; single approach to salaries and wages; incentivising employees to achieve their goals and objectives by improving individual, business unit and Group performance; competitive salary; promotion of the Company’s image as a responsible and reliable employer’. However, it is not clear whether it pays all workers (company-wide) a living wage or has a target timeframe to do so. [CSR report, 2016: https://www.nornickel.com/upload/iblock/2ba/nn_cso2016_eng.pdf] 
• Not met: Describes how living wage determined: The CSR report indicates that in Russia, some companies of the Group ‘made new collective bargaining agreements or extended the expired ones. Some of the agreements were amended by collective bargaining commissions in the reporting year. These amendments where mostly necessitated by adjustments in wage rates arising from legislative changes, organisational structure transformation and introduction of a new automated HR system’. However, it is not clear whether wages determined are living wages and whether collective bargaining agreement negotiations are carried out company-wide (evidence found refers to Russia). [CSR report, 2016: https://www.nornickel.com/upload/iblock/2ba/nn_cso2016_eng.pdf] 
Score 2
• Not met: Pays living wages
• Not met: Reviews livings wages definition with unions</t>
  </si>
  <si>
    <t>The individual elements of the assessment are met or not as follows: 
Score 1
• Not met: Commits not to interfere with union rights and collective bargaining and prohibits intimidation and retaliation: The Company has collective bargaining agreements covering more than 60% of the Group workforce. However, no evidence found in relation to commitments to not interfere with the rights of workers to form or joint trade unions covering all the Group. [CSR report, 2016: https://www.nornickel.com/upload/iblock/2ba/nn_cso2016_eng.pdf &amp; Business ethics code, 2012: https://www.nornickel.com/files/en/corporate_documents/policies/business_ethics_code.pdf] 
• Met: Discloses % covered by collective bargaining: The Company states that collective bargaining agreements cover 78% of the Company's employees. [CSR report, 2016: https://www.nornickel.com/upload/iblock/2ba/nn_cso2016_eng.pdf] 
Score 2
• Not met: Both requirement under score 1 met</t>
  </si>
  <si>
    <t>The individual elements of the assessment are met or not as follows: 
Score 1
• Met: Injury Rate disclosures: The Company provides figures for the last five reporting years. [CSR report, 2016: https://www.nornickel.com/upload/iblock/2ba/nn_cso2016_eng.pdf] 
• Met: Lost days or near miss disclosures: The Company provides figures for the last five reporting years. [CSR report, 2016: https://www.nornickel.com/upload/iblock/2ba/nn_cso2016_eng.pdf] 
• Met: Fatalities disclosures: The Company provides figures for the last five reporting years. [CSR report, 2016: https://www.nornickel.com/upload/iblock/2ba/nn_cso2016_eng.pdf] 
Score 2
• Not met: Set targets for H&amp;S performance
• Not met: Met targets or explains why not</t>
  </si>
  <si>
    <t>The individual elements of the assessment are met or not as follows: 
Score 1
• Not met: Process to identify indigenous rights holders
• Not met: How engages with communities in assessment: Although the Company reports supporting indigenous peoples in the North (Russia), no evidence found in relation to consultation and engagement in relation to assessments of operations impacts. [CSR report, 2016: https://www.nornickel.com/upload/iblock/2ba/nn_cso2016_eng.pdf] 
Score 2
• Not met: Commits to FPIC (or ICMM)
• Not met: Gives recent example FPIC or dropping deal</t>
  </si>
  <si>
    <t>The individual elements of the assessment are met or not as follows: 
Score 1
• Not met: Action to prevent water and sanitation risks
Score 2
• Not met: Water targets considering local factors
• Not met: Reports  progress in meeting targets and shows trends in progress made: Although the Company reports water consumption and measures taken in relation to monitoring wastewater, no evidence found of progress measured against targets made (which should take into consideration local communities' needs). [CSR report, 2016: https://www.nornickel.com/upload/iblock/2ba/nn_cso2016_eng.pdf]</t>
  </si>
  <si>
    <t>No allegations meeting the CHRB severity thresholds were found, and so the score of 11.71 out of 80 points scored in themes A-D &amp; F has been applied  to produce a score of 2.93 out of 20 points for theme E.</t>
  </si>
  <si>
    <t>Out of a total of 38 indicators assessed under sections A-D of the benchmark, Norilsk Nickel made data public that met one or more elements of the methodology in 13 cases, leading to a disclosure score of 1.37 out of 4 points.</t>
  </si>
  <si>
    <t>The individual elements of the assessment are met or not as follows: 
Score 2
• Met: Company reports on GRI: The CSR report includes a GRI index. [CSR report, 2016: https://www.nornickel.com/upload/iblock/2ba/nn_cso2016_eng.pdf]</t>
  </si>
  <si>
    <t>Norilsk Nickel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</si>
  <si>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Code of conducts states that ‘the Company respects and promotes human rights within the spheres of our activities and influence’. [Code of business conduct, 10/2015: https://www.oxy.com/SocialResponsibility/Governance/Documents/Oxy%20HR%20Policy.pdf] 
• Met: UDHR: The Code of conducts states that ‘We support the universally recognized rights and freedoms set forth in the Universal Declaration of Human Rights’. [Code of business conduct, 10/2015: https://www.oxy.com/SocialResponsibility/Governance/Documents/Oxy%20HR%20Policy.pdf] 
Score 2
• Not met: UNGPs
• Not met: OECD</t>
  </si>
  <si>
    <t>The individual elements of the assessment are met or not as follows: 
Score 1
• Met: ILO Core: The code of business conduct states that ‘we support the universally recognized rights and freedoms set forth in the Universal Declaration of Human Rights, the International Labour Organization (ILO) Declaration on Fundamental Principles and Rights at Work and the Voluntary Principles on Security and Human Rights’. [Code of business conduct, 10/2015: https://www.oxy.com/SocialResponsibility/Governance/Documents/Oxy%20HR%20Policy.pdf] 
• Met: All four ILO apply to EX BPs: The Company’s human rights policy contains a commitment to all ILO core areas. Regarding contractors and suppliers the policy states that “Occidental is committed to promoting respect for ethical conduct and Human Rights with its contractors and suppliers. Occidental will communicate its expectations, including its expectations with respect to training and compliance, to contractors and suppliers and will demonstrate a preference for working with those contractors and suppliers who share Occidental’s values’. It also indicates that ‘foreign, including security arrangements with respect to Foreign Activities, shall include provisions with respect to the observance of Human Rights’. Also, the ‘Chief Compliance Officer shall have authority to investigate any report by an Employee or other Stakeholder of any suspected violation of this Human Rights policy by any employee or Contractor’. [Human rights policy: https://www.oxy.com/SocialResponsibility/overview/SiteAssets/Pages/Social-Responsibility-at-Oxy/Assets/Occidental%20Human%20Rights%20Policy.pdf] 
Score 2
• Met: All four ILO Core: The Human rights policy states that ‘Occidental is committed to providing a workplace that does not use forced or child labor; that respects the rights to freedom of association and collective bargaining; that it is free from harassment and discrimination’. [Human rights policy: https://www.oxy.com/SocialResponsibility/overview/SiteAssets/Pages/Social-Responsibility-at-Oxy/Assets/Occidental%20Human%20Rights%20Policy.pdf] 
• Met: Respect H&amp;S of workers: 'Occidental is committed to […] protecting health and safety of all Employees'. [Human rights policy: https://www.oxy.com/SocialResponsibility/overview/SiteAssets/Pages/Social-Responsibility-at-Oxy/Assets/Occidental%20Human%20Rights%20Policy.pdf &amp; Code of business conduct, 10/2015: https://www.oxy.com/SocialResponsibility/Governance/Documents/Oxy%20HR%20Policy.pdf] 
• Met: H&amp;S applies to Ex BPs: See above, human rights policy also applies to suppliers and contractors.</t>
  </si>
  <si>
    <t>The individual elements of the assessment are met or not as follows: 
Score 1
• Met: Based on UN Instruments: Human Rights policy states that the Company 'is committed to observing the laws in the countries in which it operates, to respecting the cultural values of the communities in which it operates including the indigenous peoples recognized by the laws of the applicable jurisdiction, to giving appropriate regard to the self-sufficiency, sustainability, health, safety and the environment of such communities.' The Company does not, however specifically state that it respects the rights of indigenous people. [Human rights policy: https://www.oxy.com/SocialResponsibility/overview/SiteAssets/Pages/Social-Responsibility-at-Oxy/Assets/Occidental%20Human%20Rights%20Policy.pdf] 
• Not met: Respecting indigenous rights: The Human Rights policy states that the Company 'is committed to observing the laws in the countries in which it operates, to respecting the cultural values of the communities in which it operates including the indigenous peoples recognized by the laws of the applicable jurisdiction, to giving appropriate regard to the self-sufficiency, sustainability, health, safety and the environment of such communities.' The Company does not, however specifically state that it respects the rights of indigenous people. [Human rights policy: https://www.oxy.com/SocialResponsibility/overview/SiteAssets/Pages/Social-Responsibility-at-Oxy/Assets/Occidental%20Human%20Rights%20Policy.pdf] 
• Not met: ILO 169
• Not met: UNDRIP
• Not met: Expects BPs to respect these rights: Although the Company expects suppliers and contractors to observe human rights in its operations following the Company's policy, this commitment does not include indigenous rights. [Human rights policy: https://www.oxy.com/SocialResponsibility/overview/SiteAssets/Pages/Social-Responsibility-at-Oxy/Assets/Occidental%20Human%20Rights%20Policy.pdf] 
Score 2
• Not met: FPIC commitment: On its website section 'Foundations-Ethical Business, Code of Business Conduct and Human Rights Policy', the Company states: 'Occidental actively engages with community stakeholders at town meetings, through surveys, and with direct consultations to help understand local issues and manage expectations. This regular engagement informs our policies and systems to ensure that human rights including, where appropriate, indigenous people's rights are consistently considered throughout our operations. To complement these efforts, Occidental's human rights training materials are made available to community representatives.' However, the Company does not explicitly endorse universal Free-Prior-Informed-Consent as policy. [Foundations: https://www.oxy.com/SocialResponsibility/overview/Pages/foundations.aspx]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</si>
  <si>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Its Human Rights policy commits it to 'being attentive to concerns raised by Stakeholders, including with respect to the needs of the communities in which it operates, and to working with Stakeholders to support Human Rights within the spheres of Occidental's activity and influence'. [Human rights policy: https://www.oxy.com/SocialResponsibility/overview/SiteAssets/Pages/Social-Responsibility-at-Oxy/Assets/Occidental%20Human%20Rights%20Policy.pdf] 
Score 2
• Met: Commits to engage stakeholders in design: The Company indicates that ‘stakeholder engagement is both a central activity at Occidental and a catalyst for continuous improvement in our social responsibility policies, practices and reporting. We are committed to building trust with our stakeholders through regular and transparent communication and consistent actions. By providing fresh perspectives to emerging risks and opportunities, Occidental welcomes constructive engagement with stakeholders [...] from discussion of specific projects with neighbours and permitting authorities, to interaction with community representatives and civic organizations to identify how the company can assist in sustainable and inclusive economic development’. [Stakeholder engagement: https://www.oxy.com/SocialResponsibility/overview/Pages/foundations.aspx] 
• Met: Regular stakeholder design engagement: The Company indicates that ‘Occidental actively engages with community stakeholders at town meetings, through surveys, and with direct consultations to help understand local issues and manage expectations. This regular engagement informs our policies and systems to ensure that human rights including, where appropriate, indigenous people’s rights are consistently considered throughout our operations’.</t>
  </si>
  <si>
    <t>The individual elements of the assessment are met or not as follows: 
Score 1
• Not met: Commits to remedy: In its Code of Business Conduct, the Company states: 'We are committed to reviewing and responding to all matters that may violate our ethical and compliance standards contained in the Code and Company policies. This includes promptly conducting fair and thorough investigations tailored to the circumstances and taking appropriate remedial steps as warranted, including disciplinary action.' The Code include human rights issues, however, it is not clear if this commitment is extensive to remedy adverse impacts on individuals, workers and communities that it has caused or contributed to. [Code of Business Conduct, May 2016: https://www.oxy.com/investors/Documents/code_of_business_conduct.pdf]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</si>
  <si>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Code of conduct contains commitments on human rights and is prefaced and signed by the CEO. [Code of business conduct, 10/2015: https://www.oxy.com/SocialResponsibility/Governance/Documents/Oxy%20HR%20Policy.pdf] 
• Met: Board level responsibility for HRs: The Corporate Governance, Nominating, and Social Responsibility committee has, amongst its primary duties to oversee ‘compliance with Occidental’s Human Rights Policy’. [Corporate Governance, Nominating and Social Responsibility Committee on website: https://www.oxy.com/investors/Governance/Board-Committees/Pages/Governance-Committee.aspx] 
Score 2
• Not met: Speeches/letters by Board members or CEO</t>
  </si>
  <si>
    <t>The individual elements of the assessment are met or not as follows: 
Score 1
• Met: Board/Committee review of salient HRs: As indicated in its charter, the purposes of the Governance Committee include ‘review the Corporation’s Human Rights Policy and related social responsibility programs and practices; and report to the Board with respect to the foregoing’. The charter discloses the operation of the Committee, its composition and the minimum frequency of the meetings. [Governance and SR Committee Charter: https://www.oxy.com/investors/Governance/Charters/Pages/Governance-Committee.aspx] 
• Not met: Examples or trends re HR discussion
Score 2
• Not met: Both examples and process</t>
  </si>
  <si>
    <t>The individual elements of the assessment are met or not as follows: 
Score 1
• Met: Senior responsibility fo HR (inc ILO): The Human rights policy states that ‘The Chief Compliance Officer periodically shall conduct a review to verify that the processes contemplated by the Human Rights Policy are in place and, following each such review, shall make a certification on that subject to the Committee of the Board of Directors responsible for oversight of this Human Rights Policy’. [Human rights policy: https://www.oxy.com/SocialResponsibility/overview/SiteAssets/Pages/Social-Responsibility-at-Oxy/Assets/Occidental%20Human%20Rights%20Policy.pdf] 
Score 2
• Not met: Day-to-day responsibility
• Not met: Day-to-day responsibility for EX BRs</t>
  </si>
  <si>
    <t>The individual elements of the assessment are met or not as follows: 
Score 1
• Not met: HR part of enterprise risk system: The Company has a Health, Environmental and safety management system with oversight from the Environmental, Health and Safety Committee of the Board, and in the context of this system, occidental assesses potential social and environmental impacts, including water scarcity, human rights and indigenous peoples’ rights. However, it is not clear whether risks related to human rights are integrated as part of the broader enterprise risk management systems. [Annual report, 2017: http://www.oxypublications.com/annualreport/PDF/2017/Occidental_AR_2017.pdf &amp; Our approach to risk management on website: https://www.oxy.com/SocialResponsibility/overview/Pages/foundations.aspx] 
Score 2
• Not met: Audit Ctte or independent risk assessment</t>
  </si>
  <si>
    <t>The individual elements of the assessment are met or not as follows: 
Score 1
• Not met: Communicates its policy to all workers in own operations: The Company states that the human rights policy ‘shall be included in the Code of Business Conduct provided to all Employees and shall be available on Occidental’s intranet websites’. ‘All new employees of Occidental must participate in an orientation program covering this Human Rights policy within six months of beginning employment’. ‘All Occidental officers and managers shall ensure that the employees who report to them are familiar with this Human Rights Policy’. However, no evidence found of the policies being communicated to employees in local languages where necessary. [Human rights on website: https://www.oxy.com/SocialResponsibility/overview/Pages/foundations.aspx &amp; Code of business conduct, 10/2015: https://www.oxy.com/SocialResponsibility/Governance/Documents/Oxy%20HR%20Policy.pdf] 
Score 2
• Met: Communication of policy commitments to stakeholder: The Company indicates that ‘stakeholder engagement covers a wide range of activities, from discussion of specific projects with neighbours and permitting authorities, to interaction with community representatives and civic organizations to identify how the company can assist in sustainable and inclusive economic development’. It also indicates that ‘this regular engagement informs our policies and systems to ensure that human rights, including, where appropriate, indigenous people’s rights are consistently considered throughout our operations. To complement these efforts, Occidental’s human rights training materials are made available to community representatives’. [Stakeholder engagement: https://www.oxy.com/SocialResponsibility/overview/Pages/foundations.aspx &amp; Human rights on website: https://www.oxy.com/SocialResponsibility/overview/Pages/foundations.aspx] 
• Not met: How policy commitments are made accessible to audience</t>
  </si>
  <si>
    <t>The individual elements of the assessment are met or not as follows: 
Score 1
• Met: Steps to communicate policy commitments to BRs: The human rights policy states that ‘Occidental will communicate its expectations, including its expectations with respect to training and compliance, to contractors and suppliers and will demonstrate a preference for working with those contractors and supplier who share Occidental’s values’. In The Social responsibility brochure it states that ‘we routinely conduct due diligence on prospective business partners, contractors, suppliers and agents, and convey our expectation that they comply with the company’s policies, including our Code of Business conduct’. [Human rights policy: https://www.oxy.com/SocialResponsibility/overview/SiteAssets/Pages/Social-Responsibility-at-Oxy/Assets/Occidental%20Human%20Rights%20Policy.pdf &amp; Social responsibility overview: https://www.business-humanrights.org/sites/default/files/webform/Occidental%20Social%20Responsibility%20Brochure-Partner%20of%20Choice_0.pdf] 
• Met: Including to EX BPs: See above
Score 2
• Not met: How HR commitments made binding/contractual
• Not met: Including on EX BPs</t>
  </si>
  <si>
    <t>The individual elements of the assessment are met or not as follows: 
Score 1
• Not met: Trains all workers on HR policy commitments: The Social responsibility brochure indicates that ‘Compliance officers are assigned to a region or business unit to conduct periodic training on the Code of Business Conduct and ensure compliance with Occidental’s policies’. In the Human rights policy it indicates that ‘Occidental shall provide Human Rights training to employees selected to receive training as part of its periodic Code of Business conduct Training. All new employees of Occidental must participate in an orientation program covering this Human Rights Policy within six months of beginning employment’. However, it is not clear whether all employees have received training on human rights policy within the last three reporting years. [Social responsibility overview: https://www.business-humanrights.org/sites/default/files/webform/Occidental%20Social%20Responsibility%20Brochure-Partner%20of%20Choice_0.pdf &amp; Human rights policy: https://www.oxy.com/SocialResponsibility/overview/SiteAssets/Pages/Social-Responsibility-at-Oxy/Assets/Occidental%20Human%20Rights%20Policy.pdf] 
• Not met: Trains relevant managers including security personnel: The Human rights policy states that ‘contractors shall provide initial Human Rights training to their employees before they begin their work assignments for Occidental, and shall provide them with refresher course training on annual basis. Occidental will encourage Human Rights training be provided to public security forces specifically assigned to protect Company personnel and facilities. Where necessary and appropriate, Occidental will provide funding to support training’. Security contracts with contractors ‘shall include commitment by the party providing such services to the United Nations Code of Conduct for Law Enforcement Officials’ (both private and public entities providing these services). No evidence found, however, in relation to training to its own security personnel in public sources. [Human rights policy: https://www.oxy.com/SocialResponsibility/overview/SiteAssets/Pages/Social-Responsibility-at-Oxy/Assets/Occidental%20Human%20Rights%20Policy.pdf &amp; Social responsibility overview: https://www.business-humanrights.org/sites/default/files/webform/Occidental%20Social%20Responsibility%20Brochure-Partner%20of%20Choice_0.pdf] 
Score 2
• Not met: Both requirements under score 1 met</t>
  </si>
  <si>
    <t>The individual elements of the assessment are met or not as follows: 
Score 1
• Not met: Monitoring implementation of HR policy commitments: The Company indicates on its website that the Environment and Safety Management system (HESMS) sets consistent worldwide performance expectations and standards across each business segment’s respective operations [...] The HESM facilitates compliance with laws and regulations and the management of HES and Social responsibility risks to improve overall business performance’. However, it is not clear whether this includes monitoring compliance with human rights policy. [Our approach to risk management on website: https://www.oxy.com/SocialResponsibility/overview/Pages/foundations.aspx &amp; Human rights on website: https://www.oxy.com/SocialResponsibility/overview/Pages/foundations.aspx] 
• Met: Monitoring EX BP's: The Company states on its website that ‘Occidental routinely evaluates suppliers and contractors to ensure they meet the company’s operating standards. As part of the Compliance Program, we convey our expectation that they comply with the Company’s policies, including our Code and Human Rights Policy. Our international procurement contracts routinely include provisions with respect to the observance of human rights, ethical business conduct and other relevant Occidental policies’. [Human rights on website: https://www.oxy.com/SocialResponsibility/overview/Pages/foundations.aspx &amp; Social responsibility overview: https://www.business-humanrights.org/sites/default/files/webform/Occidental%20Social%20Responsibility%20Brochure-Partner%20of%20Choice_0.pdf] 
Score 2
• Not met: Describes corrective action process
• Not met: Example of corrective action
• Not met: Discloses % of supply chain monitored</t>
  </si>
  <si>
    <t>The individual elements of the assessment are met or not as follows: 
Score 1
• Met: HR affects selection extractives business partners: The Company indicates in the social responsibility brochure that ‘we routinely conduct due diligence on prospective business partners, contractors, suppliers and agents, and convey our expectation that they will comply with the company’s policies, including our code of business conduct’. [Social responsibility overview: https://www.business-humanrights.org/sites/default/files/webform/Occidental%20Social%20Responsibility%20Brochure-Partner%20of%20Choice_0.pdf &amp; Human rights policy: https://www.oxy.com/SocialResponsibility/overview/SiteAssets/Pages/Social-Responsibility-at-Oxy/Assets/Occidental%20Human%20Rights%20Policy.pdf] 
• Met: HR affects on-going business partner relationships: The Human rights policy states that ‘failure of a contractor to comply with the provisions in a Foreign Contract concerning respect for Human Rights may be treated as a breach of such Foreign Contract and be subject to appropriate remedies contained therein for breaches, up to and including termination of the Foreign Contract’. [Human rights policy: https://www.oxy.com/SocialResponsibility/overview/SiteAssets/Pages/Social-Responsibility-at-Oxy/Assets/Occidental%20Human%20Rights%20Policy.pdf] 
Score 2
• Met: Both requirement under score 1 met
• Not met: Working with business partners to improve performance</t>
  </si>
  <si>
    <t>The individual elements of the assessment are met or not as follows: 
Score 1
• Not met: Stakeholder process or systems: The Company indicates that it ‘actively engages with community stakeholders at town meetings, through surveys, and with direct consultations to help understand local issues and manage expectations. This regular engagement informs our policies and systems to ensure that human rights, including, where appropriate, indigenous people’s rights are consistently considered’. However, it is not clear how it has identified and engaged in the last two years on human rights. [Human rights on website: https://www.oxy.com/SocialResponsibility/overview/Pages/foundations.aspx &amp; Stakeholder engagement: https://www.oxy.com/SocialResponsibility/overview/Pages/foundations.aspx] 
• Met: Frequency and triggers for engagement: The Company indicates that ‘by providing fresh perspectives to emerging risks and opportunities, Occidental welcomes constructive engagement with its stakeholder. Stakeholder engagement covers a wide range of activities, from discussion of specific projects with neighbours and permitting authorities, to interaction with community representatives and civic organizations to identify how the company can assist in sustainable and inclusive economic development’. [Stakeholder engagement: https://www.oxy.com/SocialResponsibility/overview/Pages/foundations.aspx] 
• Not met: workers in SP engaged
• Met: communities in the SC engaged: See above
Score 2
• Not met: Analysis of stakeholder views and company's actions on them: Although the Company indicates that ‘regular engagement informs our policies and systems’, no details found in relation to input given. [Human rights on website: https://www.oxy.com/SocialResponsibility/overview/Pages/foundations.aspx &amp; Stakeholder engagement: https://www.oxy.com/SocialResponsibility/overview/Pages/foundations.aspx]</t>
  </si>
  <si>
    <t>The individual elements of the assessment are met or not as follows: 
Score 1
• Not met: Identifying risks in own operations
• Not met: identifying risks in EX business partners
Score 2
• Not met: Ongoing global risk identification
• Met: In consultation with stakeholders: Stakeholder engagement provides 'fresh perspectives to emerging risks and opportunities'. 'Stakeholder engagement covers a wide range of activities' including 'discussion of specific projects with neighbours and permitting authorities'. [Stakeholder engagement: https://www.oxy.com/SocialResponsibility/overview/Pages/foundations.aspx] 
• Not met: In consultation with HR experts
• Not met: Triggered by new circumstances
• Not met: Explains use of HRIAs or ESIA (inc HR)</t>
  </si>
  <si>
    <t>The individual elements of the assessment are met or not as follows: 
Score 1
• Not met: Salient risk assessment (and  context): The Company indicates that its ‘Health, Environment and Safety (HES) risk management program provides a consistent and rigorous methodology to help the company identify and assess safety, environmental, social and operational risks across all areas of business operations’. Occidental has required the implementation of risk management standards ‘at all operating locations and levels of the organization to identify, prioritize and apply feasible risk mitigation options’.  Through this system ‘as a regular practice in new projects, Occidental assesses potential social and environmental impacts, including water scarcity, human rights, and indigenous people’s rights. This comprehensive process helps us identify and address potential risks and stakeholder concerns promptly’. However, it is not clear what the company considers to be its salient issues and how relevant factors such as geographical, economic, social or other factors are taken into account. [Our approach to risk management on website: https://www.oxy.com/SocialResponsibility/overview/Pages/foundations.aspx] 
• Not met: Public disclosure of salient risks
Score 2
• Not met: Both requirements under score 1 met</t>
  </si>
  <si>
    <t>The individual elements of the assessment are met or not as follows: 
Score 1
• Not met: Action Plans to mitigate risks: Although the Company indicates that the Health, environmental and safety management system ‘helps us identify and address potential risks and stakeholder concerns promptly’, it is not clear the process to take action following risk assessment has evaluated the different human rights risks. [Our approach to risk management on website: https://www.oxy.com/SocialResponsibility/overview/Pages/foundations.aspx] 
• Not met: Example of Actions decided
• Not met: Including amongst EX BRs
Score 2
• Not met: Both requirements under score 1 met</t>
  </si>
  <si>
    <t>The individual elements of the assessment are met or not as follows: 
Score 1
• Met: Channel accessible to all workers: The human rights policy and the code of conduct, both applying to all employees, describe the mechanisms to report incidents and concerns. There are several mechanisms including contacting key persons within the Company, call the Compliance line or using the website operated by a third party to make reports. [Human rights policy: https://www.oxy.com/SocialResponsibility/overview/SiteAssets/Pages/Social-Responsibility-at-Oxy/Assets/Occidental%20Human%20Rights%20Policy.pdf &amp; Code of business conduct, 10/2015: https://www.oxy.com/SocialResponsibility/Governance/Documents/Oxy%20HR%20Policy.pdf] 
Score 2
• Not met: Number grievances filed, addressed or resolved
• Met: Channel is available in all appropriate languages: The Code of conduct indicates that ‘reports can be made in many languages, including Arabic, English and Spanish’. These and Portuguese are available on the website too. The Company indicates in its annual report that ‘we operate in four core countries [...] Oman, Qatar and the United Arab Emirates in the Middle East and Colombia in Latin America’. [Code of business conduct, 10/2015: https://www.oxy.com/SocialResponsibility/Governance/Documents/Oxy%20HR%20Policy.pdf &amp; Annual report, 2017: http://www.oxypublications.com/annualreport/PDF/2017/Occidental_AR_2017.pdf] 
• Not met: Opens own system to EX BP workers: Human rights policies apply to suppliers and contractors, includes instructions to report grievance and states that ‘The Chief Compliance Officer shall have authority to investigate any report by an Employee or other Stakeholder of any suspected violation of this Human Rights policy by any Employee or Contractor’. In addition, the Code of conduct states that ‘the Company prohibits retaliation against anyone who brings questions or concerns forward in good faith’. However, it is not clear whether these rules apply to Joint Ventures. [Human rights policy: https://www.oxy.com/SocialResponsibility/overview/SiteAssets/Pages/Social-Responsibility-at-Oxy/Assets/Occidental%20Human%20Rights%20Policy.pdf &amp; Code of business conduct, 10/2015: https://www.oxy.com/SocialResponsibility/Governance/Documents/Oxy%20HR%20Policy.pdf]</t>
  </si>
  <si>
    <t>The individual elements of the assessment are met or not as follows: 
Score 1
• Met: Grievance mechanism for community: The Human rights policy states that ‘The Chief Compliance Officer shall have authority to investigate any report by an Employee or other Stakeholder of any suspected violation of this Human Rights policy by any Employee or Contractor’. In addition, the Code of conduct states that ‘the Company prohibits retaliation against anyone who brings questions or concerns forward in good faith’. [Code of business conduct, 10/2015: https://www.oxy.com/SocialResponsibility/Governance/Documents/Oxy%20HR%20Policy.pdf &amp; Human rights policy: https://www.oxy.com/SocialResponsibility/overview/SiteAssets/Pages/Social-Responsibility-at-Oxy/Assets/Occidental%20Human%20Rights%20Policy.pdf] 
Score 2
• Met: Describes accessibility and local languages: The Company's mechanisms are available on the website and in the local languages where the company operates (Middle East, Colombia, the USA). [Code of business conduct, 10/2015: https://www.oxy.com/SocialResponsibility/Governance/Documents/Oxy%20HR%20Policy.pdf &amp; Integrity helpline on website: https://www.integrity-helpline.com/oxy.jsp] 
• Met: EX BP communities use global system: As indicated above, the Chief Compliance officer shall have authority to investigate reports referring to breaches of Human rights policies by any Employee or Contractor. [Human rights policy: https://www.oxy.com/SocialResponsibility/overview/SiteAssets/Pages/Social-Responsibility-at-Oxy/Assets/Occidental%20Human%20Rights%20Policy.pdf]</t>
  </si>
  <si>
    <t>The individual elements of the assessment are met or not as follows: 
Score 1
• Not met: Response timescales: The code states that ‘the Helpline is the Company’s anonymous, confidential reporting system maintained by and independent third party that immediately refers all reports to the Chief Compliance Officer’. [Code of business conduct, 10/2015: https://www.oxy.com/SocialResponsibility/Governance/Documents/Oxy%20HR%20Policy.pdf] 
• Not met: How complainants will be informed
Score 2
• Met: Escalation to senior/independent level: The code states that ‘The Audit Committee of the Board of Directors may be contacted if you feel that appropriate action has not been taken using the reporting channels above. Concerns reported directly to the Audit Committee should me marked “Confidential” and addressed to the Chairman of the Audit Committee’. [Code of business conduct, 10/2015: https://www.oxy.com/SocialResponsibility/Governance/Documents/Oxy%20HR%20Policy.pdf]</t>
  </si>
  <si>
    <t>The individual elements of the assessment are met or not as follows: 
Score 1
• Met: Public statement prohibiting retaliation: The code states that ‘the Company prohibits retaliation against anyone who brings questions or concerns forward in good faith’. It also indicates that: ‘individuals who [...] retaliate against someone for reporting or providing information about a claim, may be subject to disciplinary measures. [Code of business conduct, 10/2015: https://www.oxy.com/SocialResponsibility/Governance/Documents/Oxy%20HR%20Policy.pdf] 
• Met: Practical measures to prevent retaliation: The code states that ‘the Helpline is the Company’s anonymous, confidential reporting system maintained by and independent third party’. [Code of business conduct, 10/2015: https://www.oxy.com/SocialResponsibility/Governance/Documents/Oxy%20HR%20Policy.pdf] 
Score 2
• Not met: Has not retaliated in practice
• Not met: Expects EX BRs to prohibit retaliation</t>
  </si>
  <si>
    <t>The individual elements of the assessment are met or not as follows: 
Score 1
• Met: Commits not to interfere with union rights and collective bargaining and prohibits intimidation and retaliation: The Company indicates that respects the rights to freedom of association and collective bargaining, and is committed to providing a workplace that ‘is free from harassment and discrimination on the basis of ... or membership in any political, religious or union organization’. [Human rights policy: https://www.oxy.com/SocialResponsibility/overview/SiteAssets/Pages/Social-Responsibility-at-Oxy/Assets/Occidental%20Human%20Rights%20Policy.pdf] 
• Not met: Discloses % covered by collective bargaining: The Company indicates in the Annual Performance summary table that 10.3% of its employees are unionized. However, this refers only to employees in the USA and is not clear the total percentage of workforce covered by collective bargaining agreements. [Annual Performance Summary Table: https://www.oxy.com/SocialResponsibility/overview/SiteAssets/Pages/Social-Responsibility-at-Oxy/Assets/Occidental%20Annual%20Summary%20ESG%20KPI-website.xls] 
Score 2
• Not met: Both requirement under score 1 met</t>
  </si>
  <si>
    <t>The individual elements of the assessment are met or not as follows: 
Score 1
• Met: Injury Rate disclosures: Figures for the last three reporting periods covering its own employees and both employees &amp; contractors. Recordable injuries and illnesses per 100 workers. [Annual Performance Summary Table: https://www.oxy.com/SocialResponsibility/overview/SiteAssets/Pages/Social-Responsibility-at-Oxy/Assets/Occidental%20Annual%20Summary%20ESG%20KPI-website.xls] 
• Met: Fatalities disclosures: For the last three reporting periods. [Annual Performance Summary Table: https://www.oxy.com/SocialResponsibility/overview/SiteAssets/Pages/Social-Responsibility-at-Oxy/Assets/Occidental%20Annual%20Summary%20ESG%20KPI-website.xls] 
Score 2
• Not met: Set targets for H&amp;S performance
• Not met: Met targets or explains why not</t>
  </si>
  <si>
    <t>The individual elements of the assessment are met or not as follows: 
Score 1
• Not met: Process to identify indigenous rights holders: In the stakeholder engagement section of the website, the Company indicates that ‘stakeholder engagement process includes the identification of key stakeholders; an assessment of stakeholder interests and issues; an evaluation of the community’s socio-economic needs; the development and implementation of a stakeholder engagement plan. Occidental’s management hold regular dialogue, meetings and consultations with stakeholder groups’. However, no evidence found in relation to the specific process to identify and recognise affected or potentially affected indigenous peoples. [Stakeholder engagement: https://www.oxy.com/SocialResponsibility/overview/Pages/foundations.aspx &amp; Human rights on website: https://www.oxy.com/SocialResponsibility/overview/Pages/foundations.aspx] 
• Not met: How engages with communities in assessment: The Company indicates on its website that regular stakeholder engagement ‘informs our policies and systems to ensure that human rights including where appropriate, indigenous people’s rights are consistently considered throughout our operations’. However, it is not clear whether it engages directly with indigenous communities in carrying out risk assessments. [Human rights on website: https://www.oxy.com/SocialResponsibility/overview/Pages/foundations.aspx &amp; Stakeholder engagement: https://www.oxy.com/SocialResponsibility/overview/Pages/foundations.aspx] 
Score 2
• Not met: Commits to FPIC (or ICMM)
• Not met: Gives recent example FPIC or dropping deal</t>
  </si>
  <si>
    <t>The individual elements of the assessment are met or not as follows: 
Score 1
• Not met: How implements security (inc VPs or ICOC)
• Not met: Example of respecting HRs in security
• Met: Ensures Business Partners follow security approach: The Human rights policy states that ‘foreign contracts for the provision of security services with respect to Occidental’s Foreign activities shall include a commitment by the party providing such services to the United Nations Code of Conduct for Law Enforcement Officials, as applied in the ILO Declaration of Fundamental Principles and Rights at Work’. The Company ‘will seek to include’ the same clauses in contracts with public entities for the provision of security services. [Human rights policy: https://www.oxy.com/SocialResponsibility/overview/SiteAssets/Pages/Social-Responsibility-at-Oxy/Assets/Occidental%20Human%20Rights%20Policy.pdf &amp; Human rights on website: https://www.oxy.com/SocialResponsibility/overview/Pages/foundations.aspx] 
Score 2
• Not met: Assesses and involves communities
• Not met: Working with local community</t>
  </si>
  <si>
    <t>The individual elements of the assessment are met or not as follows: 
Score 1
• Met: Action to prevent water and sanitation risks: The Company explains on its website that it routinely assesses its ‘water management practices including those with respect to water supply, treatment and discharge, to identify water-related risks and opportunities for improvement’. ‘Occidental works to ensure its water use does not affect the ability of cities, towns, farms and ranches near our operations to secure its access to water resources’. In the CDP water report, the Company reports how it carries out risk assessments and identifies risks related to water and water stress, however, no evidence found of how it implements preventive and corrective action plans for identified specific risks in relation to the right to water and sanitation (although it reports actions for other water-related risks, and reports local stakeholder engagement in case of water scarcity risks). [CDP Water report, 2017: https://www.oxy.com/SocialResponsibility/overview/SiteAssets/Pages/Social-Responsibility-at-Oxy/Assets/CDP%202017%20Water%20Programme%20Report-Occidental.pdf &amp; Water management on website: https://www.oxy.com/SocialResponsibility/overview/Pages/Performance.aspx#water1] 
Score 2
• Not met: Water targets considering local factors
• Not met: Reports  progress in meeting targets and shows trends in progress made</t>
  </si>
  <si>
    <t>No allegations meeting the CHRB severity thresholds were found, and so the score of 18.41 out of 80 points scored in themes A-D &amp; F has been applied  to produce a score of 4.60 out of 20 points for theme E.</t>
  </si>
  <si>
    <t>Out of a total of 38 indicators assessed under sections A-D of the benchmark, Occidental Petroleum made data public that met one or more elements of the methodology in 21 cases, leading to a disclosure score of 2.21 out of 4 points.</t>
  </si>
  <si>
    <t>Occidental Petroleum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</si>
  <si>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is committed to conducting its business operations and strategies with the ten universally accepted principles in the area of Human rights, Child Labour, Anti-corruption  and Environment. The Company also embraces and supports these ten principles , particularly that on Human rights : "Business should support and respect the protection of internationally proclaimed human rights. [Annual Report 2016-17, 2017: https://www.ongcindia.com/wps/wcm/connect/e2f479b0-e765-405c-ae20-9dcb45ec2175/AR201617.pdf?MOD=AJPERES&amp;CONVERT_TO=url&amp;CACHEID=ROOTWORKSPACE-e2f479b0-e765-405c-ae20-9dcb45ec2175-lZnkGyu] 
Score 2
• Not met: UNGPs
• Not met: OECD</t>
  </si>
  <si>
    <t>The individual elements of the assessment are met or not as follows: 
Score 1
• Not met: ILO Core: The Company is committed conducting its business operations and strategies with the ten universally accepted principles in the area of Human rights Child Labour, Anti-corruption and environment. However the Company fails to publish a policy with commitment to respect and support forced labour, rights to collective bargaining and freedom of association. [Annual Report 2016-17, 2017: https://www.ongcindia.com/wps/wcm/connect/e2f479b0-e765-405c-ae20-9dcb45ec2175/AR201617.pdf?MOD=AJPERES&amp;CONVERT_TO=url&amp;CACHEID=ROOTWORKSPACE-e2f479b0-e765-405c-ae20-9dcb45ec2175-lZnkGyu] 
• Not met: UNGC principles 3-6
• Not met: All four ILO apply to EX BPs
Score 2
• Not met: All four ILO Core
• Not met: Respect H&amp;S of workers: The Company pursues its business activities in a safe and sustainable manner. All work practices, procedures and production endeavours comply with the highest Health, Safety and Environment standards as per the Industry norms, Government and relevant statutory bodies. All the products of the Company conform strictly to the respective product-making-procedures, laws, statutes and standards governing their production. However, there is no explicit reference to respecting the health and safety of workers to award this score. [Annual Report 2016-17, 2017: https://www.ongcindia.com/wps/wcm/connect/e2f479b0-e765-405c-ae20-9dcb45ec2175/AR201617.pdf?MOD=AJPERES&amp;CONVERT_TO=url&amp;CACHEID=ROOTWORKSPACE-e2f479b0-e765-405c-ae20-9dcb45ec2175-lZnkGyu] 
• Not met: H&amp;S applies to Ex BPs</t>
  </si>
  <si>
    <t>The individual elements of the assessment are met or not as follows: 
Score 1
• Met: Commits to stakeholder engagement: The Company conducts regular engagements both formal (solely for the purpose of sustainability reporting) and informal (business as usual process). These engagements enable ONGC group to develop mutually beneficial relationship with stakeholders. The Company also outlines in its Sustainability report the specific stakeholders groups it engages with and the mode of engagement. [Sustainability Report FY 2015, 2015: https://www.ongcindia.com/wps/wcm/connect/23d7af47-9302-480b-9ff3-e6195671f4ab/srpt2014-15.pdf?MOD=AJPERES&amp;CONVERT_TO=url&amp;CACHEID=ROOTWORKSPACE-23d7af47-9302-480b-9ff3-e6195671f4ab-lZn9fWq] 
• Not met: Regular stakeholder engagement
Score 2
• Not met: Commits to engage stakeholders in design
• Not met: Regular stakeholder design engagement</t>
  </si>
  <si>
    <t>The individual elements of the assessment are met or not as follows: 
Score 1
• Met: CEO or Board approves policy: All policies are approved either by the Board or by designated competent authorities as authorised by Board. [Annual Report 2016-17, 2017: https://www.ongcindia.com/wps/wcm/connect/e2f479b0-e765-405c-ae20-9dcb45ec2175/AR201617.pdf?MOD=AJPERES&amp;CONVERT_TO=url&amp;CACHEID=ROOTWORKSPACE-e2f479b0-e765-405c-ae20-9dcb45ec2175-lZnkGyu] 
• Not met: Board level responsibility for HRs: All policies are approved either by the Board or by designated competent authorities as authorised by Board. It then goes on to say that each policy incorporates safeguards to ensure that its functioning is overseen by a Competent Authority/Commitment. There is no further information to clarify who is responsible of human rights within the Company. [Annual Report 2016-17, 2017: https://www.ongcindia.com/wps/wcm/connect/e2f479b0-e765-405c-ae20-9dcb45ec2175/AR201617.pdf?MOD=AJPERES&amp;CONVERT_TO=url&amp;CACHEID=ROOTWORKSPACE-e2f479b0-e765-405c-ae20-9dcb45ec2175-lZnkGyu] 
Score 2
• Not met: Speeches/letters by Board members or CEO</t>
  </si>
  <si>
    <t>The individual elements of the assessment are met or not as follows: 
Score 1
• Not met: Communicates its policy to all workers in own operations
Score 2
• Not met: Communication of policy commitments to stakeholder: The Company's policies and operational frameworks are available on the Company’s website as well as its intranet.  The Company goes on to describe engagement routes for various stakeholders such as customers, employees, contract workers and communities around areas of operation. The Company engages with the communities in and around areas of operation through CSR projects. The Company CSR Projects website details a number of these projects. [Annual Report 2016-17, 2017: https://www.ongcindia.com/wps/wcm/connect/e2f479b0-e765-405c-ae20-9dcb45ec2175/AR201617.pdf?MOD=AJPERES&amp;CONVERT_TO=url&amp;CACHEID=ROOTWORKSPACE-e2f479b0-e765-405c-ae20-9dcb45ec2175-lZnkGyu &amp; CSR Projects, 29/05/2018: https://www.ongcindia.com/wps/wcm/connect/en/csr/csr-projects/] 
• Not met: How policy commitments are made accessible to audience</t>
  </si>
  <si>
    <t>The individual elements of the assessment are met or not as follows: 
Score 1
• Not met: Trains all workers on HR policy commitments: Serval specialized and advanced training programmes are conducted across the Company. One of which includes human rights related training as part of its induction program. Training on human rights is related to aspects like preventing physical/verbal abuse, disrespectful treatment etc. Human rights training is given to all security personnel on a periodic basis. However, it is not clear whether training cover all ILO core areas. [Sustainability Report Financial Year 2016, 2016: https://www.ongcindia.com/wps/wcm/connect/005d1657-842e-4ea5-857f-28268f8b6ad5/srpt170317.pdf?MOD=AJPERES&amp;CONVERT_TO=url&amp;CACHEID=ROOTWORKSPACE-005d1657-842e-4ea5-857f-28268f8b6ad5-m8JwVKx] 
• Not met: Trains relevant managers including security personnel: The Company states that security personnel receive human rights training. There is information to suggest that managers receive this training also. However, it is not clear whether training cover all ILO core areas. [Sustainability Report Financial Year 2016, 2016: https://www.ongcindia.com/wps/wcm/connect/005d1657-842e-4ea5-857f-28268f8b6ad5/srpt170317.pdf?MOD=AJPERES&amp;CONVERT_TO=url&amp;CACHEID=ROOTWORKSPACE-005d1657-842e-4ea5-857f-28268f8b6ad5-m8JwVKx] 
Score 2
• Not met: Both requirements under score 1 met</t>
  </si>
  <si>
    <t>The individual elements of the assessment are met or not as follows: 
Score 1
• Not met: Stakeholder process or systems: The Company's Sustainability report states that 'understanding the stakeholders expectations is an essential part of the groups sustainability approach through regular engagements'. Although the Company acknowledges the community around operations as a stakeholder there is no information which describes how the Company determines affected and potentially affect stakeholders as there's could occur at larger geographical scales. [Sustainability Report Financial Year 2016, 2016: https://www.ongcindia.com/wps/wcm/connect/005d1657-842e-4ea5-857f-28268f8b6ad5/srpt170317.pdf?MOD=AJPERES&amp;CONVERT_TO=url&amp;CACHEID=ROOTWORKSPACE-005d1657-842e-4ea5-857f-28268f8b6ad5-m8JwVKx] 
• Not met: Frequency and triggers for engagement
• Not met: workers in SP engaged
• Not met: communities in the SC engaged
Score 2
• Not met: Analysis of stakeholder views and company's actions on them</t>
  </si>
  <si>
    <t>The individual elements of the assessment are met or not as follows: 
Score 1
• Met: Channel accessible to all workers: The Company has a four-tier Grievance Management system in place to address employee grievances related to policy/policies. The channel of grievance is 'Reporting Authority of Individual, Sectional in charge, Key Executive, Appeals Committee.' The Company also has a 'public grievance portal': 'Through this portal, we are committed to empower each stakeholder viz. Citizen/vendor/employee/former-employee to register grievances relating to any operational wing of ONGC'. [Annual Report 2016-17, 2017: https://www.ongcindia.com/wps/wcm/connect/e2f479b0-e765-405c-ae20-9dcb45ec2175/AR201617.pdf?MOD=AJPERES&amp;CONVERT_TO=url&amp;CACHEID=ROOTWORKSPACE-e2f479b0-e765-405c-ae20-9dcb45ec2175-lZnkGyu &amp; Public Grievance Portal: https://grievance.ongc.co.in/] 
Score 2
• Not met: Number grievances filed, addressed or resolved
• Not met: Channel is available in all appropriate languages
• Not met: Expect EX BPs to have equivalent grievance system
• Not met: Opens own system to EX BP workers</t>
  </si>
  <si>
    <t>The individual elements of the assessment are met or not as follows: 
Score 1
• Met: Grievance mechanism for community: The Company 2016 Sustainability Report states that "for external stakeholders, the Company has a well laid down grievance redressal system in place with adequate provisions to escalate the matters up the hierarchy up to the Board." [Annual Report 2016-17, 2017: https://www.ongcindia.com/wps/wcm/connect/e2f479b0-e765-405c-ae20-9dcb45ec2175/AR201617.pdf?MOD=AJPERES&amp;CONVERT_TO=url&amp;CACHEID=ROOTWORKSPACE-e2f479b0-e765-405c-ae20-9dcb45ec2175-lZnkGyu &amp; Public Grievance Portal: https://grievance.ongc.co.in/] 
Score 2
• Not met: Describes accessibility and local languages
• Not met: Expects EX BP to have community grievance systems
• Not met: EX BP communities use global system</t>
  </si>
  <si>
    <t>The individual elements of the assessment are met or not as follows: 
Score 1
• Not met: Response timescales: The Company describes grievance channels for employees and external stakeholders to escalate matters/issues. Although the Company has introduced an E-Grievance handling mechanism for quick redressal of grievances of various stakeholders there is no further information relating to grievance response timescales. [Annual Report 2016-17, 2017: https://www.ongcindia.com/wps/wcm/connect/e2f479b0-e765-405c-ae20-9dcb45ec2175/AR201617.pdf?MOD=AJPERES&amp;CONVERT_TO=url&amp;CACHEID=ROOTWORKSPACE-e2f479b0-e765-405c-ae20-9dcb45ec2175-lZnkGyu] 
• Not met: How complainants will be informed
Score 2
• Not met: Escalation to senior/independent level: The Company states that external stakeholders grievance matters can be escalated to the Board. However, there is no information on how internal (employee and worker) grievances can be escalated and to higher levels. [Annual Report 2016-17, 2017: https://www.ongcindia.com/wps/wcm/connect/e2f479b0-e765-405c-ae20-9dcb45ec2175/AR201617.pdf?MOD=AJPERES&amp;CONVERT_TO=url&amp;CACHEID=ROOTWORKSPACE-e2f479b0-e765-405c-ae20-9dcb45ec2175-lZnkGyu]</t>
  </si>
  <si>
    <t>The individual elements of the assessment are met or not as follows: 
Score 1
• Not met: Living wage target timeframe: The Company ensures compliance with various labour protection Acts such as Payment of Wages Act 1936 and Minimum Wages Act 1948. However, there is no mention of a target timeframe to pay all workers the living wage.
• Not met: Describes how living wage determined
Score 2
• Not met: Pays living wages
• Not met: Reviews livings wages definition with unions</t>
  </si>
  <si>
    <t>The individual elements of the assessment are met or not as follows: 
Score 1
• Not met: Member of EITI: The Company is not a member of Extractive Industry Transparency Initiative (EITI). [EITI Members Registry, 2018: https://eiti.org/sites/default/files/documents/eiti_members_registry_2016-2019_as_at_29_feb_2016.pdf] 
• Not met: Reports of taxes beyond legal minimums
Score 2
• Not met: Reports taxes and revenue by country
• Not met: Steps taken re non EITI countries
• Not met: Disclosures contract terms where not a requirement</t>
  </si>
  <si>
    <t>The individual elements of the assessment are met or not as follows: 
Score 1
• Met: Injury Rate disclosures: Recordable Incidents in FY16 were 483 for ONGC and 44 for ONGC (Videsh). [Sustainability Report Financial Year 2016, 2016: https://www.ongcindia.com/wps/wcm/connect/005d1657-842e-4ea5-857f-28268f8b6ad5/srpt170317.pdf?MOD=AJPERES&amp;CONVERT_TO=url&amp;CACHEID=ROOTWORKSPACE-005d1657-842e-4ea5-857f-28268f8b6ad5-m8JwVKx] 
• Met: Lost days or near miss disclosures: Lost days in FY16 were 818 for ONGC and 214 for ONGC (Videsh). [Sustainability Report Financial Year 2016, 2016: https://www.ongcindia.com/wps/wcm/connect/005d1657-842e-4ea5-857f-28268f8b6ad5/srpt170317.pdf?MOD=AJPERES&amp;CONVERT_TO=url&amp;CACHEID=ROOTWORKSPACE-005d1657-842e-4ea5-857f-28268f8b6ad5-m8JwVKx] 
• Met: Fatalities disclosures: The number of fatalities was 9 for ONGC and 2 for ONGC (Videsh). [Sustainability Report Financial Year 2016, 2016: https://www.ongcindia.com/wps/wcm/connect/005d1657-842e-4ea5-857f-28268f8b6ad5/srpt170317.pdf?MOD=AJPERES&amp;CONVERT_TO=url&amp;CACHEID=ROOTWORKSPACE-005d1657-842e-4ea5-857f-28268f8b6ad5-m8JwVKx] 
Score 2
• Not met: Set targets for H&amp;S performance
• Not met: Met targets or explains why not</t>
  </si>
  <si>
    <t>• Area: Land rights
• Headline: Allegation that the Shwe Gas pipeline project has been the cause of land grabs
• Sources: EarthRights International, 31/12/2015 - http://www.burmapartnership.org/wp-content/uploads/2015/07/07-Land-and-River-Grabbing-2015-sm.pdf   and https://www.earthrights.org/campaigns/shwe-gas-campaign    Shwe Gas Movement, 30/09/2013 - http://burmacampaign.org.uk/media/DrawingTheLine.pdf    International Business Times, 21/10/2013
• Allegation: Human rights groups and local communities in Burma (Myanmar) have alleged that the Shwe Gas pipeline project has been the cause of human rights abuses, land grabs and large-scale pollution. The 2,500km pipeline runs from western Burma to China and the project is operated by a consortium comprising state-owned China Natural Petroleum Corporation (CNPC) with 50.9%, Myanmar Oil and Gas Enterprise (MOGE) holds 7.37%, Daewoo 25.04%, Korean Gas Corporation 4.17%, GAIL 4.17% and ONGC 8.35%. Shwe Gas Movement (SGM) and EarthRights International (ERI) alleged that fishermen and farmers lost their land because of environmental destruction and land confiscation.</t>
  </si>
  <si>
    <t>The individual elements of the assessment are met or not as follows: 
Score 1
• Not met: Engages with affected stakeholders
• Not met: Encourages linked business to engage affected stakeholders
• Not met: Provides remedies to affected stakeholders
• Not met: Has improved systems and engaged affected stakeholders: CHRB has not identified any documents in the public domain which provide all the information required to meet this indicator.
Score 2
• Not met: Remedies are satisfactory to the victims
• Not met: Has improved systems and engaged affected stakeholders</t>
  </si>
  <si>
    <t>Out of a total of 38 indicators assessed under sections A-D of the benchmark, Oil &amp; Natural Gas Corporation made data public that met one or more elements of the methodology in 6 cases, leading to a disclosure score of 0.63 out of 4 points.</t>
  </si>
  <si>
    <t>The individual elements of the assessment are met or not as follows: 
Score 2
• Met: Company reports on GRI: The Company Sustainability Report FY16 was prepared in accordance with core GRI G4. [Sustainability Report Financial Year 2016, 2016: https://www.ongcindia.com/wps/wcm/connect/005d1657-842e-4ea5-857f-28268f8b6ad5/srpt170317.pdf?MOD=AJPERES&amp;CONVERT_TO=url&amp;CACHEID=ROOTWORKSPACE-005d1657-842e-4ea5-857f-28268f8b6ad5-m8JwVKx] 
• Not met: Company reports on SASB
• Not met: Company reports on UNGPRF</t>
  </si>
  <si>
    <t>Oil &amp; Natural Gas Corporation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</si>
  <si>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"is committed to respecting human rights in our value chain and in the communities where we operate." [Global Human rights &amp; salient human rights statement, 06/2017: http://www.pepsico.com/docs/album/policies-doc/pepsico-global-human-rights-and-salient-issues-statement-(6-29-17).pdf] 
Score 2
• Not met: UNGPs: The company Indicates in the HR Statement that "Our approach is guided by the United Nations Guiding Principles on Business and Human Rights". However, this statement does not count as formal commitment. [Global Human rights &amp; salient human rights statement, 06/2017: http://www.pepsico.com/docs/album/policies-doc/pepsico-global-human-rights-and-salient-issues-statement-(6-29-17).pdf] 
• Met: OECD: The company indicates that "We [...] follow the Organization for Economic Cooperation and Development Guidelines for Multinational Enterprises." [Global Human rights &amp; salient human rights statement, 06/2017: http://www.pepsico.com/docs/album/policies-doc/pepsico-global-human-rights-and-salient-issues-statement-(6-29-17).pdf]</t>
  </si>
  <si>
    <t>The individual elements of the assessment are met or not as follows: 
Score 1
• Met: ILO Core: The company indicates that is committed to respecting all of the Human Rights described in the International Bill of Rights and the International Labour Organization Declaration on Fundamental Rights at work. [Global Human rights &amp; salient human rights statement, 06/2017: http://www.pepsico.com/docs/album/policies-doc/pepsico-global-human-rights-and-salient-issues-statement-(6-29-17).pdf] 
• Met: All four ILO for AG suppliers: The Global Supplier code of conduct contains a commitment to all ILO core standards. Regarding freedom of association and collective bargaining, the Company commitment is as follows: “Respect employees’ right to freedom of association and collective bargaining, consistent with local laws. Consistent with applicable law, PepsiCo suppliers shall respect employees’ rights to join or refrain from joining association and worker organizations.”
Score 2
• Met: All four ILO Core: The Company’s global human rights policy includes a commitment to each ILO core element. In relation to Freedom of association and collective bargaining, the policy states that “PepsiCo respects our employees’ right to join, form or not to join a labour union without fear of reprisal, intimidation, or harassment. Where employees are represented by a legally recognized union, we are committed to establishing a constructive dialogue with their freely chosen representatives. PepsiCo is committed to bargaining in good faith with such representatives.” [Global Human rights &amp; salient human rights statement, 06/2017: http://www.pepsico.com/docs/album/policies-doc/pepsico-global-human-rights-and-salient-issues-statement-(6-29-17).pdf &amp; Global Human Rights Policy: http://www.pepsico.com/docs/album/policies-doc/pepsico-global-human-rights-workplace-policy-(6-29-17).pdf?sfvrsn=0] 
• Met: Respect H&amp;S of workers: The company states in the PepsiCo Global Human Right Policy that they are dedicated to ensuring a safe workplace by minimizing the risk of accidents, injury and exposure to health risks. They are committed to engaging with the employees to continually improve health and safety in the company workplaces. [Global Human rights &amp; salient human rights statement, 06/2017: http://www.pepsico.com/docs/album/policies-doc/pepsico-global-human-rights-and-salient-issues-statement-(6-29-17).pdf] 
• Met: H&amp;S applies to AG suppliers: "PepsiCo suppliers shall proactively manage health and safety risks to provide an incident-free environment where occupational injuries and illnesses are prevented. Suppliers must implement management systems and controls that identify hazards and assess and control risk related to their specific industry." [Global supplier Code of conduct, 01/2013]</t>
  </si>
  <si>
    <t>The individual elements of the assessment are met or not as follows: 
Score 1
• Met: Respect land ownership and resources: "PepsiCo is committed to doing business the right way and has a zero tolerance for illegal activities in our supply chain and land displacements of any legitimate land tenure holders which are contrary to the International Finance Corporation (IFC) Performance standards." [PepsiCo Land Policy, 03/2014: http://www.pepsico.com/docs/album/policies-doc/pepsico_land_policy.pdf] 
• Met: Respecting the right to water: The company indicates that "In 2009, we publicly committed to respecting water as a basic human right. Our understanding what it means to respect the HRTW in practice continues to evolve, as we aim to improve our water use without compromising the ability of others to enjoy their HRTW'. In addition, in the 2015 GRI report that the Company has endorsed the CEO Water mandate. [Global Human rights &amp; salient human rights statement, 06/2017: http://www.pepsico.com/docs/album/policies-doc/pepsico-global-human-rights-and-salient-issues-statement-(6-29-17).pdf &amp; GRI report, 2015: http://www.pepsico.com/docs/album/sustainability-reporting/pep_gri15_v10.pdf?sfvrsn=f39fd941_4] 
• Met: Expecting suppliers to respect these rights: PepsiCo expects its suppliers to provide potable drinking Water and adequate restrooms. "Suppliers shall provide potable drinking water and adequate restrooms". It also states that potential impacts on environment should be considered along with opportunities for conservation of natural resources, ensuring cleaner air and water. In relation to land rights, as indicated above, "PepsiCo is committed to doing business the right way and has a zero tolerance for illegal activities in our supply chain and land displacements of any legitimate land tenure holders which are contrary to the International Finance Corporation (IFC) Performance standards." [Global supplier Code of conduct, 01/2013 &amp; PepsiCo Land Policy, 03/2014: http://www.pepsico.com/docs/album/policies-doc/pepsico_land_policy.pdf] 
Score 2
• Met: IFC Performance  Standards: The company states that "When PepsiCo is acquiring land, engage in fair (based on effective grievance mechanisms and processes) and legal negotiations on land transfers and acquisitions and utilize the IFC Performance Standards to implement the Free, Prior, and Informed Consent (FPIC) principles for agricultural development, in developing countries." [PepsiCo Land Policy, 03/2014: http://www.pepsico.com/docs/album/policies-doc/pepsico_land_policy.pdf] 
• Met: FPIC for all: See above [PepsiCo Land Policy, 03/2014: http://www.pepsico.com/docs/album/policies-doc/pepsico_land_policy.pdf] 
• Met: Respecting the right to water: See the above indicator in relation to water
• Met: Expecting suppliers to respect these rights: Land rights and Land policy cover supply chain. As indicated above, the code for suppliers include commitments regarding water. [Global supplier Code of conduct, 01/2013 &amp; PepsiCo Land Policy, 03/2014: http://www.pepsico.com/docs/album/policies-doc/pepsico_land_policy.pdf]</t>
  </si>
  <si>
    <t>The individual elements of the assessment are met or not as follows: 
Score 1
• Met: Women's rights: The Company has commitments on non-discrimination and diversity, and carries out activities to improve equality. In addition the Company endorsed the 'Women Empowerment principles'. [Diversity and engagement: http://www.pepsico.com/About/Diversity-and-Engagement] 
• Not met: Children's rights: PepsiCo prohibits the hiring of individuals under the age of (15) or the local legal minimum working age or the compulsory schooling age, whichever is higher. And the HR Policy states that It is never permitted to do work that may threaten their health and safety, or hinder their education or vocational orientation and training. However no specific statement of policy found committing to specifically Children's rights. [Global Human Rights Policy: http://www.pepsico.com/docs/album/policies-doc/pepsico-global-human-rights-workplace-policy-(6-29-17).pdf?sfvrsn=0] 
• Not met: Migrant worker's rights
• Not met: Expects suppliers to respect these rights
Score 2
• Met: CEDAW/Women's Empowerment Principles: See above [Diversity and engagement: http://www.pepsico.com/About/Diversity-and-Engagement] 
• Not met: Child Rights Convention/Business Principles
• Not met: Convention on migrant workers
• Not met: Expecting suppliers to respect these rights</t>
  </si>
  <si>
    <t>The individual elements of the assessment are met or not as follows: 
Score 1
• Met: Commits to stakeholder engagement: On its website section 'Human rights - Stakeholder Engagement', the Company indicates: 'We understand the importance of capturing the voice of rights holders, and we are committed to engaging with potentially and actually affected stakeholders, including our employees, supply chain workers, and the local communities in which we operate.' [Human rights website: http://www.pepsico.com/sustainability/human-rights] 
Score 2
• Not met: Commits to engage stakeholders in design
• Not met: Regular stakeholder design engagement: The company states that "We track the effectiveness of our actions and influence to ensure human rights are respected in our value chain through our Global Labour Human Rights Assessment Program [...] and through engagement with suppliers and business partners." "We regularly consult with external stakeholders and human rights experts on our overall approach to human rights, specific allegations, and our salient issue" but no evidence has been found on engaging with families, local communities or any other groups whose life or environment might be affected in monitoring or developing the human rights approach. [Global Human rights &amp; salient human rights statement, 06/2017: http://www.pepsico.com/docs/album/policies-doc/pepsico-global-human-rights-and-salient-issues-statement-(6-29-17).pdf]</t>
  </si>
  <si>
    <t>The individual elements of the assessment are met or not as follows: 
Score 1
• Met: Commits to remedy: The company indicates that "In line with the UN Guiding Principles on Business and Human Rights, we are committed to providing effective remedy where we have caused or contributed to adverse human rights impacts".
Score 2
• Not met: Not obstructing access to other remedies
• Not met: Collaborating with other remedy initiatives
• Not met: Work with AG suppliers to remedy impacts</t>
  </si>
  <si>
    <t>The individual elements of the assessment are met or not as follows: 
Score 1
• Met: CEO or Board approves policy: The Company's global code of conduct contains Human Rights commitments. It’s signed by the CEO [Global Code of conduct, 2012: https://www.pepsico.com/docs/album/global-code-doc/2018-code-of-conduct/english_letter_global_code_of_conduct_booklet.pdf] 
• Met: Board level responsibility for HRs: The Company indicates in the Human rights statement that the Chief Human Rights Officer and General Counsel “provide periodic updates to the PepsiCo Executive Committee and the Board of Directors for their review of significant human rights issues and changes to our management approach.” The Sustainability report also indicates that "at Board Level, our Public Policy and Sustainability Committee assists the Board's oversight of human rights". [Global Human rights &amp; salient human rights statement, 06/2017: http://www.pepsico.com/docs/album/policies-doc/pepsico-global-human-rights-and-salient-issues-statement-(6-29-17).pdf &amp; Sustainability report, 2016: http://www.pepsico.com/docs/album/sustainability-reporting/pep_csr16_091317.pdf] 
Score 2
• Not met: Speeches/letters by Board members or CEO</t>
  </si>
  <si>
    <t>The individual elements of the assessment are met or not as follows: 
Score 1
• Met: Board/Committee review of salient HRs: On its website section 'Human Rights', the Company indicates: 'our Board plays an essential role in determining strategic priorities and considers sustainability issues an integral part of its business oversight. In early 2017, our Board redefined the roles of its Committees by creating a Public Policy and Sustainability Committee. The Committee assists the Board in providing more focused oversight of the Company’s policies, programs and related risks that concern key public policy and sustainability matters, including human rights. In 2017, the Committee reviewed our human rights strategy, discussed emerging human rights trends and potential risks, and reviewed progress against our policies, goals, and salient issues.' [Human rights website: http://www.pepsico.com/sustainability/human-rights &amp; Sustainability report, 2016: http://www.pepsico.com/docs/album/sustainability-reporting/pep_csr16_091317.pdf] 
• Not met: Examples or trends re HR discussion
Score 2
• Not met: Both examples and process</t>
  </si>
  <si>
    <t>The individual elements of the assessment are met or not as follows: 
Score 1
• Met: Senior responsibility fo HR (inc ILO): "Day-to-day responsibility for human rights sits with our Chief Human Rights Officer (CHRO), who also serves as Senior Vice President and Chief Counsel for Global Human Resources at PepsiCo. The CHRO leads our Human Rights Office, chairs our Human Rights Operating Council, and reports directly to our Executive Vice President, Government Affairs, General Counsel and Corporate Secretary." The Human Rights policies include the ILO as noted in A.1.2. [Human rights website: http://www.pepsico.com/sustainability/human-rights] 
Score 2
• Met: Day-to-day responsibility: The Human Rights operating Council is comprised of senior managers from core functions and its responsibilities include reviewing human rights policies, monitoring progress towards goals, reviewing business activities and due-diligence findings, etc. There is also a HR Office, a dedicated team in the Legal Department to drive the HR strategy, 'facilitate performance against our goals and commitments, and manage our salient human rights issues. The team coordinates our Human Rights Operating Council and works closely with the leads of our due diligence programs and key internal stakeholders including Human Resources, Global Procurement, and Public Policy to help the business prevent and address issues throughout our value chain’. [Human rights website: http://www.pepsico.com/sustainability/human-rights] 
• Met: Day-to-day responsibility in supply chain: About its day to day responsibility in supply chain, the Company indicates:  'We have a dedicated team in our Law Department that is responsible for driving our human rights strategy, facilitating performance against our goals and managing our salient human rights issues. The team coordinates our Human Rights Operating Council and works closely with the heads of our due diligence programs and other internal stakeholders (e.g., Human Resources, Global Sustainability, Global Procurement, and Public Policy) to help prevent and address issues throughout our value chain.' In addition, the Company describes its Due Diligence Programs: 'We manage our human rights risks by assessing adverse human rights impacts in our value chain; integrating these findings into our internal systems, controls, and processes; tracking the effectiveness of our actions and influence; and communicating with our external stakeholders.' [Human rights website: http://www.pepsico.com/sustainability/human-rights]</t>
  </si>
  <si>
    <t>The individual elements of the assessment are met or not as follows: 
Score 1
• Met: HR part of enterprise risk system: Within the risk section of the annual report the Company states indicates that failure to maintain high ethical, social and environmental practices for all of our operations and activities, including with respect to human rights, child labour laws and workplace conditions and safety, or failure of suppliers and third parties to do so can damage the Company’s reputation or brand image could adversely affect business, financial condition or results of operations. Risk mentioned in this section of the report are integrated in the risk management framework of the Company. [Annual report, 2017: https://www.pepsico.com/docs/album/investor/pepsico-inc-2017-annual-report.pdf] 
Score 2
• Not met: Audit Ctte or independent risk assessment</t>
  </si>
  <si>
    <t>The individual elements of the assessment are met or not as follows: 
Score 1
• Met: Communicates its policy to all workers in own operations: The company indicates that all of the policies related to HR are publicly available on the PepsiCo website and they are communicated internally through on-boarding materials and annual training programs, and the Code of Conduct can be found in the webpage in 28 different languages. [Human rights website: http://www.pepsico.com/sustainability/human-rights]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</si>
  <si>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uses the Sustainable Sourcing Program "to communicate our Supplier Code of Conduct to suppliers, evaluate compliance, and facilitate continuous improvements within our supply chain" [Modern slavery statement: https://www.pepsico.com/docs/album/policies-doc/pepsico-statement-on-modern-slavery-and-human-trafficking-(6-29-17).pdf?sfvrsn=0 &amp; Human rights website: http://www.pepsico.com/sustainability/human-rights] 
• Met: Including to AG suppliers: The Code for suppliers states that: 'Suppliers are also expected to communicate and apply the
Supplier Code and relevant policies throughout their supply chain' [Global Supplier Code, Jun 2018: http://www.pepsico.com/docs/album/supplier-code-of-conduct_2018/pepsico-global-scoc_final_english.pdf] 
Score 2
• Met: How HR commitments made binding/contractual: The Company states that "all suppliers are expected to follow our Supplier Code of Conduct, and relevant policies and commitments as a condition of doing business with us". The sustainability report also indicates that "it is our practice to include compliance with the Code as a condition of our supplier contracts". [Sustainable sourcing webpage: http://www.pepsico.com/sustainability/sustainable-sourcing &amp; Sustainability report, 2016: http://www.pepsico.com/docs/album/sustainability-reporting/pep_csr16_091317.pdf] 
• Not met: Including on AG suppliers: CHRB did not found evidence on whether suppliers are required to cascade contractual or other binding arrangements to their supply chain.</t>
  </si>
  <si>
    <t>The individual elements of the assessment are met or not as follows: 
Score 1
• Met: Trains all workers on HR policy commitments: The Company indicates in the GRI report 2015 that 'each year, we conduct an annual worldwide Code of Conduct training and awareness program to ensure our employees understand their obligation to comply with the Code'
 In our 2016, more than 69,000 salaried employees completed a web-based Code of Conduct training and certification course. […]. It was available in 24 languages and mandatory for all salaried employees who met our eligibility criteria.” [Human rights website: http://www.pepsico.com/sustainability/human-rights] 
• Met: Trains relevant managers including procurement: The company indicates that “in 2017, we piloted targeted human rights training with associates in the most relevant functions (i.e., Human Resources, Global Procurement, Legal, and Compliance), with 95% of associates completing the training.” [Human rights website: http://www.pepsico.com/sustainability/human-rights] 
Score 2
• Met: Both requirements under score 1 met</t>
  </si>
  <si>
    <t>The individual elements of the assessment are met or not as follows: 
Score 1
• Met: Monitoring implementation of HR policy commitments: The company indicates that 'Our Sustainable Sourcing Program (SSP) assesses risk and monitors supplier compliance with our Supplier Code of Conduct through third-party auditing of our most business-critical direct suppliers and contract manufacturing and co-packing locations'. There were 794 on-site audits in 2016. In addition, in the context of the 'Global Labour Human Rights Assessment Program (GLHR)' , third party auditors conduct audits in the 'nearly 300 company-owned manufacturing sites'. There were 77 audits in 2016. [Human rights website: http://www.pepsico.com/sustainability/human-rights] 
• Met: Monitoring AG suppliers: See above
Score 2
• Met: Describes corrective action process: The company describes the corrective action process: ‘When non-compliances are identified through our due diligence programs, they are addressed through the implementation of corrective action plans. Each corrective action plan has a set timeframe, depending on the type of non-compliance and its severity. Once in place, corrective action plans are tracked through our respective programs, which may require an additional on-site audit to verify remediation of the non-compliances. We also take additional steps to identify and better understand the root cause(s) of the non-compliances we find.' [Human rights website: http://www.pepsico.com/sustainability/human-rights] 
• Met: Example of corrective action: On its 'Human Rights' website section, the Company gives some examples of corrective actions put in place, such as: 'we identified that employees at one of our suppliers in China were working 21 consecutive days. We asked the supplier to develop and implement a corrective action plan to address the underlying working hours and rest day non-compliances. During the follow-up audit, the monitoring company verified that working hours were now in compliance with local standards and that all workers had at least one day off every seven days'. [Human rights website: http://www.pepsico.com/sustainability/human-rights] 
• Met: Discloses % of supply chain monitored: According to its website 'to date, roughly 83% of our total business critical direct suppliers have been assessed through the SSP. [Human rights website: http://www.pepsico.com/sustainability/human-rights]</t>
  </si>
  <si>
    <t>The individual elements of the assessment are met or not as follows: 
Score 1
• Met: HR affects selection of suppliers: The Company indicates in relation to the Sustainable Sourcing program (SSP) that “suppliers are responsible for demonstrating their compliance with our expectations through activities within the SSP, including an Initial Risk assessment, completion of SCoC [Supplier code of conduct] training, a site-level Self-Assessment Questionnaire which is graded, and participation in on-site-audits, as required”. [Sustainable sourcing webpage: http://www.pepsico.com/sustainability/sustainable-sourcing] 
• Not met: HR affects on-going supplier relationships
Score 2
• Not met: Both requirement under score 1 met
• Met: Working with suppliers to improve performance: The Company has in place the “sustainable farming initiative” which “is a program we use to engage with growers on farms of all sizes and types around the world in order to encourage continual improvement in sustainable farming practices, expand respect for workers’ human rights, enhance growers’ capabilities, and address risks”. As an example, the Company intends to deliver 100% sustainable sourcing of cane sugar and indicates that builds capability in markets where there is a low level of knowledge of sustainable farming. Reports the case of Thailand, where it supported an independent assessment on sugar cane producers including performance review of human rights and land rights to identify potential system issues. Through this and summits held with suppliers and mills, “we have increased awareness of sustainable cane sugar in the country and have helped to build a growing market for sustainable production”. [Sustainable sourcing webpage: http://www.pepsico.com/sustainability/sustainable-sourcing]</t>
  </si>
  <si>
    <t>The individual elements of the assessment are met or not as follows: 
Score 1
• Not met: Stakeholder process or systems: The Company states the following on its website: "We understand the importance of capturing the voice of rights holders, and we are committed to engaging with potentially and actually affected stakeholders, including our employees, supply chain workers, and the local communities in which we operate.' However there is no information about its process used to identify its stakeholders, or details about frequency or triggers for engagement. [Human rights website: http://www.pepsico.com/sustainability/human-rights] 
• Not met: Frequency and triggers for engagement
• Not met: Workers in SC engaged
• Not met: Communities in the SC engaged
Score 2
• Not met: Analysis of stakeholder views and company's actions on them</t>
  </si>
  <si>
    <t>The individual elements of the assessment are met or not as follows: 
Score 1
• Met: Identifying risks in own operations: The Human Rights Operating Council identifies salient human rights. The Company indicates that "our initial focus has been on our own operations, first-tier suppliers and agricultural partners. These were identified through internal assessments and feedback from external human rights experts as the points in our value chain where we have the greatest leverage". [Global Human rights &amp; salient human rights statement, 06/2017: http://www.pepsico.com/docs/album/policies-doc/pepsico-global-human-rights-and-salient-issues-statement-(6-29-17).pdf &amp; Human rights website: http://www.pepsico.com/sustainability/human-rights] 
• Met: Identifying risks in AG suppliers: In addition, the Company indicates on its Human Rights website section: ' To help us prioritize our efforts, our HROC conducted a detailed assessment in 2017 to identify our salient human rights issues - those human rights at risk of the most severe negative impact through our company activities and business relationships. In partnership with Shift, an organization that advises companies, governments, civil society, investors and others on human rights and the UNGPs, we started by defining our focus as the most salient issues for rights holders in our vale chain. We then mapped the potential impacts that our business activities might have on rights holders in our value chain, and this process involved detail analysis of our business operations and supply chain, past assessment and audit findings, and input from internal and external experts, including industry groups, NGOs, human rights bodies, and socially responsible investors. After identifying a list of potential impacts, we determined our salient issues. [Human rights website: http://www.pepsico.com/sustainability/human-rights] 
Score 2
• Met: Ongoing global risk identification: See above [Human rights website: http://www.pepsico.com/sustainability/human-rights] 
• Met: In consultation with stakeholders: See above [Human rights website: http://www.pepsico.com/sustainability/human-rights] 
• Met: In consultation with HR experts: See above [Human rights website: http://www.pepsico.com/sustainability/human-rights] 
• Not met: Triggered by new circumstances
• Not met: Explains use of HRIAs or ESIA (inc HR)</t>
  </si>
  <si>
    <t>The individual elements of the assessment are met or not as follows: 
Score 1
• Met: Salient risk assessment (and  context): The Human rights statement indicates that the Company has different programs to assess adverse human rights impacts: The Global labour human rights program assesses potential human rights in the owned manufacturing sites, the Sustainable sourcing program, which in addition to conduct third-party auditing assesses risks and monitors suppliers, and the Sustainable Farming Initiative, which help assess direct growers, and identify potential non-compliances. Also, on its website section 'Human Rights': 'After identifying a list of potential impacts, we determined our salient issues by applying the “severity of impact” and “likelihood of occurrence” criteria outlined in the UNGP Reporting Framework. [Human rights website: http://www.pepsico.com/sustainability/human-rights] 
• Met: Public disclosure of salient risks: In addition, the document explains that “our HROC [Human Rights operating council] annually reviews our business activities, risk assessment findings, and feedback from internal and external stakeholders to determine the most salient issues to rights holders in our value chain. In our last review, the HROC identified the following Human rights issues: Freedom of Association, Human Right to Water, Land Rights, Vulnerable Workers, Working hours and wages, Workplace safety”. [Human rights website: http://www.pepsico.com/sustainability/human-rights] 
Score 2
• Met: Both requirements under score 1 met</t>
  </si>
  <si>
    <t>The individual elements of the assessment are met or not as follows: 
Score 1
• Met: Action Plans to mitigate risks: The Company indicates that integrates the things it learns 'into internal practices, training programs, and management systems to prevent adverse impacts in our direct operations'. This includes addressing problems through policies related to human rights and key issues. On its Human Rights website section, it says: 'While we take steps to address all potential risks in our value chain, saliency informs our strategy and helps us prioritize where we should focus our work. We regularly review our salient issues to determine whether other human rights have become greater priorities over time. We set out the initial framing for our salient issues issue in our Global Human Rights &amp; Salient Issues Statement, and we are currently establishing detailed roadmaps for each of them'. [Human rights website: http://www.pepsico.com/sustainability/human-rights &amp; Global Human rights &amp; salient human rights statement, 06/2017: http://www.pepsico.com/docs/album/policies-doc/pepsico-global-human-rights-and-salient-issues-statement-(6-29-17).pdf] 
• Met: Example of Actions decided: The Company report several examples of actions taken in order to face its salient human rights risks, for example: 'We are working with our sector business units to better understand the root causes of excessive working hours. […] We are addressing risks and impacts to vulnerable workers, including temporary workers and women, in our palm oil supply chain and the industry more broadly. This means working with peers, suppliers, civil society, and others to identify and address systemic issues as well as to address non-compliances in our own supply chain.' In addition, in July 2017, the Company updated its Land Rights Country Assessment, according to the salient issues identified. [Human rights website: http://www.pepsico.com/sustainability/human-rights &amp; Land rights assessments: http://www.pepsico.com/docs/album/policies-doc/land-rights-country-assessments-update-july-2017.pdf] 
• Met: Including in AG supply chain: See above
Score 2
• Met: Both requirements under score 1 met: See above</t>
  </si>
  <si>
    <t>The individual elements of the assessment are met or not as follows: 
Score 1
• Met: System to check if Actions are effective: Following the corrective action plans implemented in cases of non-compliances from its suppliers, the Company indicates that data collected through follow up review will be used to measure improvement over time in our third party supply chain and is also informing the development of our salient issues and the actions we intend to take to address them. In the Human rights statement it indicates that “we track the effectiveness of our actions and influence to ensure human rights are respected in our value chain through our Global Labour Human rights assessment program, Sustainable sourcing program, Sustainable farming initiative, and through engagement with suppliers and business partners”(the same tools used in for the assessment are used to track effectiveness). [GRI report, 2015: http://www.pepsico.com/docs/album/sustainability-reporting/pep_gri15_v10.pdf?sfvrsn=f39fd941_4] 
• Not met: Lessons learnt from checking effectiveness
Score 2
• Not met: Both requirement under score 1 met</t>
  </si>
  <si>
    <t>The individual elements of the assessment are met or not as follows: 
Score 1
• Met: Comms plan re identifying risks: On its website section 'Human Rights-assessing potential Impacts and taking actions' the Company communicates its process to identify its salient human rights issues including on-going assessment and in consultation with experts and stakeholders. [Human rights website: http://www.pepsico.com/sustainability/human-rights] 
• Met: Comms plan re assessing risks: On its website section 'Human Rights-assessing potential Impacts and taking actions' the Company explains how it assess impacts following their identification to determine salient issues. These issues are named described. [Human rights website: http://www.pepsico.com/sustainability/human-rights] 
• Met: Comms plan re action plans for risks: The Company explains how it is currently working in developing roadmaps for the different issues and discloses an example. [Human rights website: http://www.pepsico.com/sustainability/human-rights] 
• Not met: Comms plan re reviewing action plans: However the Company indicates that data collected through follow up review will be used to measure improvement over time in our third party supply chain and informing the development of its salient issues and the actions it intends to take to address them. [GRI report, 2015: http://www.pepsico.com/docs/album/sustainability-reporting/pep_gri15_v10.pdf?sfvrsn=f39fd941_4]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</si>
  <si>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As indicated in the Global Human Rights policy: “PepsiCo encourages all employees to report violations of the Human Rights Policy through one of several channels available to them without fear of reprisal. Employees can contact: Their direct manager or next-level manager; Their Human Resources manager; The PepsiCo Law Department; Global Compliance and Ethics; Speak Up Hotline (available by phone or web). At PepsiCo, our Speak Up hotline provides associates, as well as consumers, business partners and others with a means to report potential violations of the PepsiCo Global Code of Conduct, our policies or applicable law." [Global Human Rights Policy: http://www.pepsico.com/docs/album/policies-doc/pepsico-global-human-rights-workplace-policy-(6-29-17).pdf?sfvrsn=0] 
Score 2
• Not met: Number grievances filed, addressed or resolved: Speak Up reports and contacts received in 2017 totalled 6,545. The company shows some graphs indicating the categories of Speak Up reports received in, the sources of the reports and whether these were made anonymously or self-identified. None of the categories mentioned explicitly include the Human Rights Complaints. Of the cases closed during 2017, approximately 36% were closed as “Substantiated or Partially Substantiated”. However, it is not clear whether the figures are in relation to human rights complaints. [Speak Up website: http://www.pepsico.com/About/SpeakUp] 
• Met: Channel is available in all appropriate languages: There is a different Speak Up phone number for every country in which the company operates so it is accessible in any language spoken in the country the company is settled. [Speak Up website: http://www.pepsico.com/About/SpeakUp] 
• Met: Opens own system to AG supplier workers: "Speak Up hotline provides associates, as well as consumers, business partners and others with a means to report potential violations of the PepsiCo Global Code of Conduct, our policies or applicable law" [Speak Up website: http://www.pepsico.com/About/SpeakUp]</t>
  </si>
  <si>
    <t>The individual elements of the assessment are met or not as follows: 
Score 1
• Met: Grievance mechanism for community: The Company states "At PepsiCo, our Speak Up hotline provides associates, as well as consumers, business partners and others with a means to report potential violations of the PepsiCo Global Code of Conduct, our policies or applicable law." [Speak Up website: http://www.pepsico.com/About/SpeakUp] 
Score 2
• Met: Describes accessibility and local languages: The Company states in its GRI report that 'reports can be made via dedicated toll-free phone lines in 61 countries and 38 languages or by using the Speak Up WebLine available in 25 languages'. [GRI report, 2015: http://www.pepsico.com/docs/album/sustainability-reporting/pep_gri15_v10.pdf?sfvrsn=f39fd941_4] 
• Met: Expects AG supplier to have community grievance systems: In its Global Supplier Code, the Company indicates: 'PepsiCo expects that suppliers have an effective Grievance Management system in place for grievances raised by workers within their operations or by third parties, which elevate potential violations to management in line with the UN Guiding Principles.' [Global Supplier Code, Jun 2018: http://www.pepsico.com/docs/album/supplier-code-of-conduct_2018/pepsico-global-scoc_final_english.pdf]</t>
  </si>
  <si>
    <t>The individual elements of the assessment are met or not as follows: 
Score 1
• Met: Response timescales: On the F.A.Q section of the Speak up website, the Company indicates: 'The time to review and investigate each call varies depending upon the nature of the allegation. Some situations take longer to investigate than others. Our goal is to close out average routine cases within 60 days.' [Speak Up - EthicsPoint F.A.Q: https://secure.ethicspoint.com/domain/media/en/gui/52943/faq.html] 
• Met: How complainants will be informed: 'Each matter reported to the Speak Up hotline is assigned a unique case number that allows you to follow-up and furnish additional information. If you remain anonymous, the case number will allow us to maintain communication with you. If we need more information, we will instruct the Speak Up vendor to ask those questions when you call back using the unique case number.' [Speak Up - EthicsPoint F.A.Q: https://secure.ethicspoint.com/domain/media/en/gui/52943/faq.html] 
Score 2
• Not met: Escalation to senior/independent level</t>
  </si>
  <si>
    <t>The individual elements of the assessment are met or not as follows: 
Score 1
• Met: Public statement prohibiting retaliation: PepsiCo is committed to protecting the rights of those individuals who report issues. The company prohibits retaliation against any individual who, in good faith, reports a suspected violation of the law or the Code of Conduct. "Any instance of retaliation against an employee for reporting a concern in good faith is itself a serious violation of our Code of Conduct, and should be reported. Any employee found to have engaged in such retaliation will be subject to appropriate discipline." [Global Code of conduct, 2012: https://www.pepsico.com/docs/album/global-code-doc/2018-code-of-conduct/english_letter_global_code_of_conduct_booklet.pdf] 
• Met: Practical measures to prevent retaliation: The company protects the confidentiality and where permitted the anonymity of all the users of the Speak Up mechanism, whether the report is made through telephone lines or the WebLine. [Human rights website: http://www.pepsico.com/sustainability/human-rights &amp; Speak Up website: http://www.pepsico.com/About/SpeakUp] 
Score 2
• Not met: Has not retaliated in practice
• Not met: Expects AG suppliers to prohibit retaliation</t>
  </si>
  <si>
    <t>The individual elements of the assessment are met or not as follows: 
Score 1
• Not met: Describes how remedy has been provided: On its website section 'Human Rights', the Company states: 'We recognize that our policies and programs may not prevent all adverse impacts in our value chain, and we aim to provide effective remedy where we have caused or contributed to those impacts and to using our leverage to encourage our suppliers or partners to provide remedy where we find impacts directly linked to our business operations, goods, or services. We have established a variety of mechanisms that allow our employees, stakeholders, and other potentially affected individuals to raise grievances and seek remedy.' However there is no description of the remediation process. [Human rights website: http://www.pepsico.com/sustainability/human-rights]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</si>
  <si>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Women's rights in codes or contracts: The company indicates that "PepsiCo has robust, long-standing processes for managing pay programs that ensure pay equity across employee groups. Building on that history, we recently increased the rigor of our pay equity review processes, as part of our Performance with Purpose (PwP) 2025 agenda, with a goal to achieve pay equity by implementing a more comprehensive global pay equity review process." However no evidence found in relation to requirements regarding women's rights in its contractual arrangements with its suppliers.
• Not met: How working with suppliers on women's rights
Score 2
• Not met: Both requirements under score 1 met
• Not met: Provide analysis of trends in progress made</t>
  </si>
  <si>
    <t>The individual elements of the assessment are met or not as follows: 
Score 1
• Not met: Avoids business model pressure on HRs (purchasing practices): The Company trains buyers in responsible purchasing and gives them tools but no evidence has been found specifically on practices to avoid price or short notice requirements or other considerations undermining human rights. [Human rights website: http://www.pepsico.com/sustainability/human-rights] 
• Not met: Positive incentives to respect human rights (purchasing practices)
Score 2
• Not met: Both requirements under score 1 met</t>
  </si>
  <si>
    <t>The individual elements of the assessment are met or not as follows: 
Score 1
• Not met: Identifies suppliers back to manufacturing sites (factories or fields): The Company has mapped some sectors of its operations (palm oil, agricultural raw material), however it is not clear if the Company is also mapping indirect suppliers. [Agriculture sustainability website: http://www.pepsico.com/sustainability/Agriculture &amp; Sourcing of palm oil from Indonesia, 2018: https://www.pepsico.com/docs/album/policies-doc/pepsico-palm-oil-indonesia-sourcing.pdf] 
Score 2
• Not met: Discloses significant parts of SP and why: The Company has disclosed a map showing the exact location of their palm oil suppliers mills. However, it is not clear if this is the most significant (large) part of the its supply chain. [Palm Oil Supply and Traceability: http://www.pepsico.com/docs/album/policies-doc/pepsico-2018-direct-palm-oil-supplier-list_vf.pdf]</t>
  </si>
  <si>
    <t>The individual elements of the assessment are met or not as follows: 
Score 1
• Not met: Child Labour rules in codes or contracts: Its Supplier Code of Conduct prohibits the use of child labour, however there is no specific guidance related to age verification and remediation programmes. [Global Supplier Code, Jun 2018: http://www.pepsico.com/docs/album/supplier-code-of-conduct_2018/pepsico-global-scoc_final_english.pdf]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</si>
  <si>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In its Supplier Code of Conduct, the Company indicates: 'PepsiCo suppliers shall maintain and promote fundamental human rights including freedom of movement of workers. Employment decisions must be based on free choice and there can be no coerced or prison labor, and no use of physical punishment or threats of violence or other forms of physical, sexual, psychological or verbal abuse as a method of discipline or control. Employment contracts must clearly state the terms of employment and must not restrict worker movement through the retention of identity papers, holding of deposits, or other actions aimed to prevent worker termination of their employment. In addition, workers must not be required to pay recruitment or other similar fees to obtain or retain their employment and suppliers shall ensure that any third-party recruitment
agencies comply with these principles. ' [Global Supplier Code, Jun 2018: http://www.pepsico.com/docs/album/supplier-code-of-conduct_2018/pepsico-global-scoc_final_english.pdf]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</si>
  <si>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In its Supplier Code of Conduct, the Company indicates: 'PepsiCo suppliers shall maintain and promote fundamental human rights including freedom of movement of workers. Employment decisions must be based on free choice and there can be no coerced or prison labor, and no use of physical punishment or threats of violence or other forms of physical, sexual, psychological or verbal abuse as a method of discipline or control. Employment contracts must clearly state the terms of employment and must not restrict worker movement through the retention of identity papers, holding of deposits, or other actions aimed to prevent worker termination of their employment. In addition, workers must not be required to pay recruitment or other similar fees to obtain or retain their employment and suppliers shall ensure that any third-party recruitment
agencies comply with these principles. ' [Global Supplier Code, Jun 2018: http://www.pepsico.com/docs/album/supplier-code-of-conduct_2018/pepsico-global-scoc_final_english.pdf] 
• Not met: How working with suppliers on free movement
Score 2
• Not met: Both requirements under score 1 met
• Not met: Analysis of trends in progress made</t>
  </si>
  <si>
    <t>The individual elements of the assessment are met or not as follows: 
Score 1
• Not met: FoA &amp; CB rules in codes or contracts: The Company’s policy for suppliers includes a commitment to respect freedom of association and the right to collective bargaining. Nevertheless no evidence has been found that the policies include guidelines including the prohibition of intimidation, harassment, retaliation and violence against union members and union representatives. [Global supplier Code of conduct, 01/2013] 
• Not met: How working with suppliers on FoA and CB
Score 2
• Not met: Both requirements under score 1 met
• Not met: Provides analysis of trends in progress made</t>
  </si>
  <si>
    <t>The individual elements of the assessment are met or not as follows: 
Score 1
• Met: Sets out clear Health and Safety requirements: "PepsiCo suppliers shall proactively manage health and safety risks to provide an incident-free environment where occupational injuries and illnesses are prevented. Suppliers must implement management systems and controls that identify hazards and assess and control risk related to their specific industry." [Global supplier Code of conduct, 01/2013] 
• Not met: Injury Rate disclosures
• Not met: Lost days or near miss disclosures
• Not met: Fatalities disclosure
Score 2
• Not met: How working with suppliers on H&amp;S
• Not met: Provide analysis of trends in progress made</t>
  </si>
  <si>
    <t>The individual elements of the assessment are met or not as follows: 
Score 1
• Not met: Rules on land &amp; owners in codes or contracts: PepsiCo's land policy states that 'when PepsiCo is acquiring land, engage in fair (based on effective grievance mechanisms and processes) and legal negotiations on land transfers and acquisitions and utilize the IFC Performance Standards to implement the Free, Prior, and Informed Consent (FPIC) principles for agricultural development, in developing countries' However no evidence found in relation to the process to identify legitimate tenure rights. [PepsiCo Land Policy, 03/2014: http://www.pepsico.com/docs/album/policies-doc/pepsico_land_policy.pdf &amp; Land rights policy: http://www.pepsico.com/docs/album/policies-doc/land-rights.pdf?] 
• Not met: How working with suppliers on land issues
Score 2
• Not met: Both requirements under score 1 met
• Not met: Provides analysis of trends in the progress made</t>
  </si>
  <si>
    <t>The individual elements of the assessment are met or not as follows: 
Score 1
• Not met: Rules on water stewardship in codes or contracts: In its Suppliers Code, the Company indicates: ' suppliers shall provide
access to safe drinking water, sanitation and hygiene, including adequate restrooms and handwashing facilities; […]', however, no evidence found of a commitment in the context of access to safe water to surrounding users (communities or other). [Global Supplier Code, Jun 2018: http://www.pepsico.com/docs/album/supplier-code-of-conduct_2018/pepsico-global-scoc_final_english.pdf] 
• Met: How working with suppliers on water stewardship issues: The Company states that "access to safe water is a multi-faceted issue, and we are focused on achieving it at the watershed, community and household levels. With our partners we work to implement sustainable solutions". This includes "better management supply or volume of water, through water resource management, water basin restoration and/or pollution reduction". The Company also states that it has set a goal to improve water-use efficiency in direct agricultural supply chain by 15% by 2025. “This goal focuses on improving our water-use efficiency where the need is greatest, in high-water risk locations, as defined by the World Resources Institute’s Aqueduct tool”. To achieve this, “we are supplying farmers with more efficient irrigation equipment, enabling them to move from flood to more efficient irrigation methods, such as drip irrigation”.
Score 2
• Not met: Both requeriments under score 1 met
• Not met: Provide analysis of trends in progress made</t>
  </si>
  <si>
    <t>• Area: Access to water
• Headline: Madras High Court stops water to Coke, Pepsi plants citing shortage ( river Tamirabarani in the south Indian state of Tamil Nadu)
• Sources: Daily News India, 01/12/2016 -   http://www.dnaindia.com/india/report-madras-hc-stops-water-to-coke-pepsi-plants-citing-shortage-2278692     "Hindustan Times, 02/03/17 -  https://www.hindustantimes.com/india-news/madras-high-court-dismisses-pils-against-water-supply-to-pepsi-and-coca-cola/story-tK4x9QIdnvrrovmHXnB7sL.html     Live Mint 03/03/17 - https://www.livemint.com/Home-Page/Gt1iuUBFJYNoloB3gMwYPO/CocaCola-PepsiCo-get-court-relief-in-Tamil-Nadu-amid-retai.html      Live Mint, 16/03/17 - https://www.livemint.com/Industry/CpuQTnCkHrjk8A3T7e4ViP/PepsiCo-CocaCola-in-a-bind-in-droughthit-Kerala.html
• Allegation: PepsiCo (along with Coca-Cola) has been the subject of several public interest lawsuits in the Indian State of Tamil Nadu over its use of water from the river Tamirabarani. The company is accused of endangering the livelihood of communities in the drought-hit state. In 2016 the Madras High Court ordered that water from the river must not be diverted to Pepsi-producing plants in Gangaikondan. In March 2017 the court lifted the ban allowing PepsiCo to draw water from the river and questioning why other companies that used the river had not been included in the litigation.</t>
  </si>
  <si>
    <t>The individual elements of the assessment are met or not as follows: 
Score 1
• Not met: Public response available: As far as CHRB was able to ascertain, the Company has not responded publicly to the allegation though it legal team did respond to the judgement of court saying that “This is a critical judgment, both for PepsiCo and Coca-Cola as water from this river caters to half of both the companies’ production capacity for south India,”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</si>
  <si>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In its PepsiCo Human Rights and Salient Issues Statement dated 29/06/2017, the Company stated: ' In 2009, we publicly committed to respecting water as a basic human right. Our understanding what it means to respect the Human Right to Water (HRTW) in practice continues to evolve, as we aim to improve our water use without compromising the ability of others to enjoy their HRTW. Building on goals established in 2016, we will strive to respect all people’s right to safe, sufficient, acceptable, physically accessible, and affordable water in the communities where we operate'. </t>
  </si>
  <si>
    <t>The individual elements of the assessment are met or not as follows: 
Score 1
• Not met: Engages with affected stakeholders
• Not met: Encourages linked business to engage affected stakeholders
• Not met: Provides remedies to affected stakeholders
• Not met: Has improved systems and engaged affected stakeholders: CHRB has not identified any documents in the public domain which provide information required under this indicator.
Score 2
• Not met: Remedies are satisfactory to the victims
• Not met: Has improved systems and engaged affected stakeholders</t>
  </si>
  <si>
    <t>• Area: Land rights in the supply chain
• Headline: Usina Trapiche in Brazil (based on Oxfam report from 2013)
• Sources: https://www.business-humanrights.org/en/brazil-comiss%C3%A3o-pastoral-da-terra-launches-report-with-denounces-of-violations-of-housing-and-right-to-land-rights-of-fishing-communities-affected-by-usina-trapiche#c146155   and  https://ejatlas.org/conflict/usina-trapiche-sirinhaem-pernambuco-brazil   (updated in 2016)   Oxfam 2017 -  https://www.oxfam.de/system/files/land-and-sugar-brazil-testimonies.pdf  (pp 10-13)     Company document, 17/10/2016 -  http://www.coca-colacompany.com/coca-cola-unbottled/land-rights-the-path-forward-on-coca-cola-s-sugar-studies   Oxfam report, 2 October 2013 - https://www.oxfam.org/sites/www.oxfam.org/files/bn-sugar-rush-land-supply-chains-food-beverage-companies-021013-en_1.pdf    and  https://www.oxfam.org/en/research/sugar-rush    The Guardian, 3 June 2014 - https://www.theguardian.com/sustainable-business/pepsi-coke-sugar-land-grabs-conflicts-oxfam   Farmlandgrab.org,  Company website - 2018 Global Supplier  code of conduct- http://www.pepsico.com/docs/album/supplier-code-of-conduct_2018/pepsico-global-scoc_final_english.pdf
• Allegation: Fishing communities in the Sirinhaem river delta in Pernambuco, Brazil allege they have suffered forced eviction at the hands of the Usina Trapiche company,  a supplier of sugar to the PepsiCo (as well as others including the Coca Cola Company). The allegations are longstanding but in October 2016, the Pastoral Lands Commission (PLC) published a report in which it called on companies purchasing sugar from the mill to engage with the company 'to stop posing obstacles to the creation of the extractive reserves'.
The allegations date back to 1998 with ongoing conflict since. According to the PLC report, the fishing community had lived in the area since 1914 and in 1998 Usina Trapiche petitioned the government for rights over the estuary and islands. It states that ‘according to the islanders and their supporters, without any provocation, (Usina) Trapiche began destroying their homes and small farms’. It is reported that 53 families were expelled from the mangrove and that villagers ‘received threats of further destruction and violence if they did not leave the islands’. The conflict is alleged to have been ongoing since as the report explains that ‘as recently as 2012, employees of the plant have been accused of burning the huts of fishermen, which were rebuilt and then burned again’. According to the Guardian, as of June 2014, ‘the displaced families remain in a court fight with Trapiche and government authorities to return to the islands, but have no land title, clear rights and few legal resources’.</t>
  </si>
  <si>
    <t>The individual elements of the assessment are met or not as follows: 
Score 1
• Met: Public response available: The Company has responded publicly to the allegation(s). However, it has not provided many details. 
For example, in its ‘Summary Report of the Social, Environmental and Human Rights aspects of PepsiCo’s Sugarcane Supply Chain in Brazil, based on Third Party Audits’, PepsiCo has also added a paragraph at the end on Oxfam’s report and the Usina Trapiche land conflict case. It stated that ‘PepsiCo takes any concerns raised about its suppliers very seriously. PepsiCo maintains a 24 hour hotline – Speak Up! - to allow anonymous input on activities by the company and its suppliers that may not be aligned with PepsiCo’s stated standards’.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</si>
  <si>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global policies related to land rights for its suppliers and its own operations. It includes FPIC while acquiring land for its own operation and its supplier. 
In its 2018 Global Supplier Code of Conduct, the Company has indicated that it expects its suppliers to adhere to the following principles:  'Ensure that all land acquisitions (including leasing and utilization) meet International Finance Corporation (IFC) Performance Standards, including Free, Prior and Informed Consent'. </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</si>
  <si>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The company has voluntarily taken specific corrective actions. In March 2014, the company published its Land Policy, establishing a "zero tolerance" policy for land grabs in its supply chain. The company has also instituted social and environmental assessments across its supply chain that will begin with its top sugar sourcing country, Brazil by the end of 2014. This will be followed by Mexico, Thailand and the Philippines. In addition, the company publicly disclosed, for the first time, its top suppliers and sourcing countries for palm oil, soy and cane sugar, three commodities at the heart of the global land rush. However, the company has not indicated whether it carried out due diligence before acquiring the land (including identifying legitimate tenure rights holders).
Score 2
• Not met: Remedies are satisfactory to the victims
• Met: Has improved systems and engaged affected stakeholders</t>
  </si>
  <si>
    <t>• Area: Forced and child labour
• Headline: PepsiCo's joint venture partner Indofood accused of child labour and worker exploitation in Indonesia
• Sources: RSPO case tracker - "PT PP LONDON SUMATRA INDONESIA TBK" - accessed 05/04/2017    'The Human Cost of Conflict Palm Oil: Indofood, PepsiCo's Hidden Link to Worker Exploitation in Indonesia' - Rainforest Action Network, International Labor Rights Forum and OPPUK - June 2016  - "Submission of Complaint against Indofood's palm oil plantation subsidiaries" by Rainforest Action Network, International Labor Rights Forum and OPPUK - Rainforest Action Network - 11/10/2016 - "Amid Ongoing Controversy, Palm Oil Giant Indofood's Certifier Suspended" - Rainforest Action Network - 09/12/2016  - "PepsiCo Still Linked to Conflict and Exploitation Despite New Palm Oil Policy from Partner Indofood" - Rainforest Action Network - 15/02/2017  Company website - January 2018 -   https://www.pepsico.com/docs/album/policies-doc/pepsico-palm-oil-indonesia-sourcing.pdf
• Allegation: Three NGOs - the Rainforest Action Network (RAN), International Labor Rights Forum (ILRF), and Indonesian labour rights advocacy organization OPPUK - have alleged labour and human rights violations by Indofood, which is a major partner of PepsiCo. The NGOs lodged a formal complaint with the Roundtable on Sustainable Palm Oil (RSPO) on 11 October, 2016, calling for the suspension of two of Indofood's palm oil plantation subsidiaries from the RSPO (PT. PP London Sumatra Indonesia Tbk. (Lonsum) and PT. Salim Ivomas Pratama Tbk. (Salim Ivomas)).
The case, which is ongoing in front of the RSPO Complaints Panel, led to the suspension of the certification body SAI Global Indonesia from the RSPO (December 2016) and follows the publication of a report by the three NGOs entitled 'The Human Cost of Conflict Palm Oil: Indofood, PepsiCo's Hidden Link to Worker Exploitation in Indonesia'. The report, released in June 2016, documented cases of child labour and worker exploitation at Indofood operations in North Sumatra, Indonesia. According to the report, Indofood categorized long-time workers as temporary and placed them at heightened risk through precarious employment practices; paid its workers unethically low wages, while in some cases they were not paid at all; employed children to work on Indofood plantations and paid them very low wages or none at all; did not provide adequate health and safety protection for workers, and exposed casual maintenance workers to highly hazardous pesticides; and undermined the freedom of association of workers by intimidating those who attempted to engage with an independent union.
The NGOs have long-criticised PepsiCo and Indofood's policies on the matter. In September 2015, PepsiCo adopted a sustainability policy that aims to halt the destruction of rainforests and peatlands, and end the ongoing violation of human and workers' rights in its global palm oil supply chain. This policy outlines strict standards for PepsiCo's direct suppliers, but it allegedly does not set the same requirements for PepsiCo's joint venture partner Indofood, who is reportedly the sole maker of PepsiCo products in Indonesia. According to the organisation, this means that the palm oil used in PepsiCo's products in Indonesia is not mandated to meet the requirements of no deforestation, no expansion on carbon-rich peatlands, and no violation of human or workers' rights as outlined in PepsiCo's latest policy. In 2017, IndoAgri, a subsidiary of Indofood, released a new Sustainable Palm Oil Policy, but this was criticised by the three NGOs for failing to adequately address abuses of workers at IndoAgri's operations. The NGOs stated that PepsiCo had not taken any measures to address these issues. 
[Alex: I've captured all the information you had here, but I feel as though the criticisms of the policies are not really part of this allegation - presumably the allegation is the documented abuses being considered by the RSPO</t>
  </si>
  <si>
    <t>The individual elements of the assessment are met or not as follows: 
Score 1
• Met: Public response available
Score 2
• Met: Response goes into detail: The Company has provided a detailed response through a press release in which it stated 'IndoAgri is not a direct supplier to PepsiCo, but they supply palm oil to international traders which then sell to PepsiCo. The company is also a subsidiary of Indofood, a food manufacturer, and PepsiCo has a joint venture with Indofood to make some of our products in Indonesia'. It also detailed having filed the complaints through its grievance mechanisms and the actions it took to date. It added it has 'sought to use (its) leverage to promote resolution of the complaint in a way that prioritizes outcomes for the workers and communities that might be affected'.</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</si>
  <si>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code of conduct clearly states that 'PepsiCo recognizes the importance of maintaining and promoting fundamental human rights in our operations and supply chain, and we are committed to respecting the rights of workers throughout our value chain'. This includes prohibiting child labour.</t>
  </si>
  <si>
    <t>The individual elements of the assessment are met or not as follows: 
Score 1
• Not met: Engages with affected stakeholders: The Company has engaged with the complainants (RSPO and RAN).  IndoAgri has published a page on its 2017 sustainability report on this issue, detailing the contacts between IndoAgri and both RAN and RSPO. To date, there is no indication that IndoAgri has entered into a dialogue with affected stakeholders.
• Not met: Encourages linked business to engage affected stakeholders
• Not met: Provides remedies to affected stakeholders
• Met: Has reviewed management systems to prevent recurrence: The Company has re-iterated that the supplier is an indirect one  and outlined the actions it took with regards to this complaint': engaging with RSPO, support the complaint process, 'engaging with the complainants', engaging with the IndoAgri, engaging with direct supplier which as sourcing from IndoAgri, 'ending the sourcing of IndoAgri palm oil to our Joint Venture with Indofood' in January 2017. In the January 2018 document, the Company has indicated that it advised IndoAgri and IndoFoods on their palm oil policy and program: 'We have benchmarked their palm oil sustainability policy and program and provided recommendations for improvements, including
reference to the UN Guiding Principles on Business and Human Rights, ILO conventions, and commitment to adopting the outcome of the High Carbon Stock convergence process. IndoAgri updated and strengthened its policy in February 2017'.
Score 2
• Not met: Remedies are satisfactory to the victims
• Met: Has improved systems and engaged affected stakeholders</t>
  </si>
  <si>
    <t>Out of a total of 42 indicators assessed under sections A-D of the benchmark, PepsiCo made data public that met one or more elements of the methodology in 28 cases, leading to a disclosure score of 2.67 out of 4 points.</t>
  </si>
  <si>
    <t>The individual elements of the assessment are met or not as follows: 
Score 2
• Met: Company reports on GRI: The company reported against the GRI Guidelines in 2015 [GRI report, 2015: http://www.pepsico.com/docs/album/sustainability-reporting/pep_gri15_v10.pdf?sfvrsn=f39fd941_4]</t>
  </si>
  <si>
    <t>PepsiCo met 1 of the 8 thresholds listed below and therefore gets 0.5 out of 4 points for the high quality disclosure indicator.
Specificity and use of concrete examples
• Not met: Score 2 for A.2.2 : Board discussions
•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</si>
  <si>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The Company indicates that ‘Since 2003, the Group is a signatory of the United Nations Global Compact and communicates on this commitment. The 10 principles, including those linked to human rights (business should support and respect the protection of internationally proclaimed human rights and make sure that they are not complicit in human rights abuses), are fully accessible to the Group’s staff worldwide on its intranet’.
Score 2
• Met: OECD: The 2015 Registration document indicates that ‘Pernod Ricard adheres to and intends to respect the internationally recognised principles and guidelines set out in authoritative texts such as: the OECD Guidelines for Multinational Enterprises’. [Registration document, 2015: https://www.pernod-ricard.com/en/download/file/fid/7987/]</t>
  </si>
  <si>
    <t>The individual elements of the assessment are met or not as follows: 
Score 1
• Met: UNGC principles 3-6: The Company states that human rights commitment ‘is reflected in its support for the principles of the United Nations Global Compact, which Patrick Ricard signed up to in 2003. These 10 principles, including those related to human rights, are available to the employees at any time on the Group’s Intranet’. [Registration document, 2017: https://www.pernod-ricard.com/en/download/file/fid/9045/ &amp; Commitments to Sustainable development: https://www.pernod-ricard.com/en/download/file/fid/9451/] 
• Met: All four ILO for AG suppliers: The supplier CSR commitment explicitly covers all ILO core. [Supplier CSR commitment: https://www.pernod-ricard.com/en/download/file/fid/7017/] 
Score 2
• Met: All four ILO Core: The Company devotes a section of the Registration document to its human rights commitments. It explicitly commits to each ILO core: Respect for freedom of association and the right to collective bargaining, elimination of forced labour and effective abolition of child labour and non-discrimination. The Company refers to the ‘Internal Charter’, which also contains commitments to the ten principles: ‘These 10 principles, including those relating to Human Rights, are available to the employees at any time on the Group’s Intranet. [Registration document, 2017: https://www.pernod-ricard.com/en/download/file/fid/9045/] 
• Met: Respect H&amp;S of workers: ‘Pernod Ricard shares the International Labour Organisation’s basic values in workforce relations and it commits itself to ensuring the safety and well-being of its people. The Group keeps employees informed regularly and honestly’. [Commitments to Sustainable development: https://www.pernod-ricard.com/en/download/file/fid/9451/] 
• Met: H&amp;S applies to AG suppliers: ‘A safe and healthy workplace environment shall be provided and the company shall take effective steps to prevent potential accidents and injury to workers’ health occurring in the course of work, by minimizing the causes of hazard inherent to the work environment’. [Supplier CSR commitment: https://www.pernod-ricard.com/en/download/file/fid/7017/]</t>
  </si>
  <si>
    <t>The individual elements of the assessment are met or not as follows: 
Score 1
• Not met: Respect land ownership and resources
• Met: Respecting the right to water: The Company states that ‘Pernod Ricard has marked water management as one of the five strategic focuses in its environmental policy. The Group has been a member of the United Nations CEO Water Mandate since 2010’. [Registration document, 2017: https://www.pernod-ricard.com/en/download/file/fid/9045/] 
• Not met: Expecting suppliers to respect these rights
Score 2
• Not met: Voluntary Guidelines on Tenure
• Not met: IFC Performance  Standards
• Not met: FPIC for all
• Not met: Zero tolerance for land grabs
• Met: Respecting the right to water: See above.
• Not met: Expecting suppliers to respect these rights</t>
  </si>
  <si>
    <t>The individual elements of the assessment are met or not as follows: 
Score 1
• Met: Women's rights: The Company ‘seeks to comply with the following texts: on human rights: the Universal Declaration of Human Rights, the Declaration on the Elimination of all Forms of Discrimination against Women, the Declaration of the Rights of the Child’. [Registration document, 2015: https://www.pernod-ricard.com/en/download/file/fid/7987/] 
• Met: Children's rights: See above
• Not met: Migrant worker's rights
• Met: Expects suppliers to respect these rights: On the company's 'Supplier CSR Commitment', the states that 'By signing this Supplier CSR Commitment, the Company is, within its scope of influence, committed to acknowledge the social
and environmental standards laid down in this Supplier CSR Commitment and to take appropriate measures for their
implementation and compliance. The Company must also ensure that this Supplier CSR Commitment is observed by
subcontractors.' [Supplier CSR commitment: https://www.pernod-ricard.com/en/download/file/fid/7017/] 
Score 2
• Met: CEDAW/Women's Empowerment Principles: See above. [Registration document, 2015: https://www.pernod-ricard.com/en/download/file/fid/7987/] 
• Met: Child Rights Convention/Business Principles: See above. [Registration document, 2015: https://www.pernod-ricard.com/en/download/file/fid/7987/] 
• Not met: Convention on migrant workers
• Not met: Expecting suppliers to respect these rights: See above [Supplier CSR commitment: https://www.pernod-ricard.com/en/download/file/fid/7017/]</t>
  </si>
  <si>
    <t>The individual elements of the assessment are met or not as follows: 
Score 1
• Met: Regular stakeholder engagement: In the Registration document the Company describes methods of engagement with its different stakeholders including employees (opinion surveys, European and local works councils, employee representation, etc.), suppliers (training, materiality questionnaire, Supplier CSR commitment), and communities (consultations for development projects). The Company describes actions carried out in relation to social dialogue with employees representatives. [Registration document, 2017: https://www.pernod-ricard.com/en/download/file/fid/9045/] 
Score 2
• Not met: Commits to engage stakeholders in design
• Not met: Regular stakeholder design engagement</t>
  </si>
  <si>
    <t>The individual elements of the assessment are met or not as follows: 
Score 1
• Not met: Zero tolerance attacks on HRs Defenders (HRDs): The Company is committed to protect employees that report issues in good faith. However, no evidence found of a commitment to not tolerate threats against any person defending human rights. [Code of business conduct: https://www.pernod-ricard.com/en/download/file/fid/7017/] 
Score 2
• Not met: Expects AG suppliers to reflect company HRD commitments</t>
  </si>
  <si>
    <t>The individual elements of the assessment are met or not as follows: 
Score 1
• Met: CEO or Board approves policy: The Company indicates that its commitment to respect human rights ‘is reflected in its support for the principles of the United Nations Global Compact, which Patrick Ricard signed up to in 2003’. The Registration document is signed by the CEO and the Chairman. [Registration document, 2017: https://www.pernod-ricard.com/en/download/file/fid/9045/] 
• Met: Board level responsibility for HRs: The Registration document indicates that the roles of the Nominations, Governance and CSR Committee include ‘evaluating the suitability of the commitments of the Company with regard to corporate social responsibility (S&amp;R); monitoring the implementation of the S&amp;R commitments at Group level’. Sustainable Development commitments include respect human rights. [Registration document, 2017: https://www.pernod-ricard.com/en/download/file/fid/9045/ &amp; Commitments to Sustainable development: https://www.pernod-ricard.com/en/download/file/fid/9451/] 
Score 2
• Not met: Speeches/letters by Board members or CEO</t>
  </si>
  <si>
    <t>The individual elements of the assessment are met or not as follows: 
Score 1
• Met: Board/Committee review of salient HRs: The Formal role of the CSR Committee include monitoring the implementation of the S&amp;R commitments at Group level, and evaluate the suitability of the commitments of the Company with regard to corporate and social responsibility. During the 2017 it carried out these activities and will review during 2017/2018 the Group S&amp;R Challenges. These include human rights. [Registration document, 2017: https://www.pernod-ricard.com/en/download/file/fid/9045/] 
• Not met: Examples or trends re HR discussion
Score 2
• Not met: Both examples and process</t>
  </si>
  <si>
    <t>The individual elements of the assessment are met or not as follows: 
Score 1
• Met: Senior responsibility fo HR (inc ILO): Responsibility for S&amp;R [Sustainability &amp; Responsibility] is allocated to Executive VP Human Resources. S&amp;R include human rights. [Registration document, 2017: https://www.pernod-ricard.com/en/download/file/fid/9045/] 
Score 2
• Met: Day-to-day responsibility: Group-Level S&amp;R Strategic Committee was created. Its membership includes employees from all regions and functions. Its primary missions are to examine and make recommendations on strategic S&amp;R challenges to the Executive Committee, to ensure the implementation of S&amp;R initiatives and to validate the assessment of the progress made each year’. In addition, a ‘network of S&amp;R leaders, comprising employees from more than 86 countries, who operate under the management of their affiliate to implement the S&amp;R strategy at local level. [Registration document, 2017: https://www.pernod-ricard.com/en/download/file/fid/9045/] 
• Not met: Day-to-day responsibility in supply chain</t>
  </si>
  <si>
    <t>The individual elements of the assessment are met or not as follows: 
Score 1
• Not met: Senior manager incentives for human rights: Although the Company indicates that Managing Directors’ [of affiliates] performance evaluations include social as well as corporate and economic aspects of performance. The targets considered are specific to each affiliate. [Registration document, 2017: https://www.pernod-ricard.com/en/download/file/fid/9045/] 
• Not met: At least one key AG HR risk, beyond employee H&amp;S
Score 2
• Not met: Performance criteria made  public</t>
  </si>
  <si>
    <t>The individual elements of the assessment are met or not as follows: 
Score 1
• Met: HR part of enterprise risk system: Following the French Monitoring Law 2017-399 the Company has been implementing a vigilance plan to monitor risks including human rights: ‘Pernod Ricard has implemented various working groups comprised of representatives of the Sustainability &amp; Responsibility, Purchasing, Human Resources, internal Audit, Production and Legal Departments in order to establish a vigilance plan applicable to companies within the Pernod Ricard Group’. [Registration document, 2017: https://www.pernod-ricard.com/en/download/file/fid/9045/] 
Score 2
• Not met: Audit Ctte or independent risk assessment</t>
  </si>
  <si>
    <t>The individual elements of the assessment are met or not as follows: 
Score 1
• Not met: Communicates its policy to all workers in own operations: The Company states "The 10 principles, including those linked to human rights are fully accessible to its employees on the Group’s Intranet (businesses should support and respect the protection of internationally proclaimed Human Rights and ensure that they are not complicit in human rights abuses). Respect for human rights and prevention of abuses Pernod Ricard’s Internal Charter sets out the requirement that its employees and suppliers comply with the law, including fundamental principles such as the respect of human rights. In addition, Pernod Ricard policy has been detailed in Pernod Ricard’s Sustainable Development Commitment. These two documents are available on the Group’s global website. However, it is not clear whether the policy commitment, although communicated to employees through the intranet, is communicated in local languages where necessary. [Registration document, 2017: https://www.pernod-ricard.com/en/download/file/fid/9045/ &amp; Registration document, 2015: https://www.pernod-ricard.com/en/download/file/fid/7987/]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</si>
  <si>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has a ‘Supplier CSR commitment, launched in October 2013, to be signed by suppliers of Pernod Ricard. The ultimate aim of this document is to raise our suppliers’ awareness of the following topics: Working and Human Rights, Health and Safety, Environmental management, Ethics and Fair Commercial practices, and responsible drinking. It is available in English, French, Spanish, Portuguese, Mandarin, Russian, Finnish and Armenian’. The CSR commitment applies to suppliers and subcontractors: 'Pernod Ricard requests its suppliers and sub-contractors ("Companies") to share these initiatives by committing themselves in a continuous improvement approach'. [Registration document, 2017: https://www.pernod-ricard.com/en/download/file/fid/9045/ &amp; Supplier CSR commitment: https://www.pernod-ricard.com/en/download/file/fid/7017/] 
• Met: Including to AG suppliers: See above [Registration document, 2017: https://www.pernod-ricard.com/en/download/file/fid/9045/ &amp; Supplier CSR commitment: https://www.pernod-ricard.com/en/download/file/fid/7017/] 
Score 2
• Met: How HR commitments made binding/contractual: ‘By signing the Supplier CSR commitment, the Company is, within its scope of influence, committed to acknowledge the social and environmental standards laid down in this supplier CSR commitment and to take appropriate measures for their implementation and compliance. The Company must also ensure that this Supplier CSR commitment is observed by their subcontractors’. [Supplier CSR commitment: https://www.pernod-ricard.com/en/download/file/fid/7017/] 
• Met: Including on AG suppliers: See above [Supplier CSR commitment: https://www.pernod-ricard.com/en/download/file/fid/7017/]</t>
  </si>
  <si>
    <t>The individual elements of the assessment are met or not as follows: 
Score 1
• Not met: Trains all workers on HR policy commitments
• Met: Trains relevant managers including procurement: The Company has an internal training course on procurement, addressing selection of suppliers and partnerships, and implements training in ‘Smart and Safe POS purchasing, linked to S&amp;R [Sustainability &amp; responsibility]’. Procurement code of ethics is shared with the departments concerned in different languages and S&amp;R clauses templates are used in contracts and terms and conditions of purchase. [Registration document, 2017: https://www.pernod-ricard.com/en/download/file/fid/9045/] 
Score 2
• Not met: Both requirements under score 1 met</t>
  </si>
  <si>
    <t>The individual elements of the assessment are met or not as follows: 
Score 1
• Met: Monitoring implementation of HR policy commitments: The Company indicates that ‘dedicated teams at Group Level regularly evaluate these principles [Human rights-related,] (through internal audit and support for local initiatives aimed at developing or monitoring the Company’s commitment to ethical practices). The visits to affiliates by cross-functional internal audit teams include elements of social evaluation, allowing for coverage of matters specific to human rights’. [Registration document, 2017: https://www.pernod-ricard.com/en/download/file/fid/9045/] 
• Met: Monitoring AG suppliers: The Company indicates that it assesses ‘suppliers and subcontractors using the EcoVadis platform’. At the end of June 2017, 379 suppliers or subcontractors had been assessed or re-assessed using EcoVadis. In addition, S&amp;R audits of suppliers and subcontractors are carried out. ‘Pernod Ricard has selected SMETA standards (Sedex Members Ethical Trade Audit); a stage of Responsible Procurement process’. [Registration document, 2017: https://www.pernod-ricard.com/en/download/file/fid/9045/] 
Score 2
• Not met: Describes corrective action process
• Not met: Example of corrective action
• Not met: Discloses % of supply chain monitored: Although it indicates that 379 suppliers or subcontractors had been assessed or re-assessed using EcoVadis. [Registration document, 2017: https://www.pernod-ricard.com/en/download/file/fid/9045/]</t>
  </si>
  <si>
    <t>The individual elements of the assessment are met or not as follows: 
Score 1
• Met: HR affects selection of suppliers: The Company describes how human rights performance is taken into account in the identification and selection of potential business relationships and how it can affect decisions to enter into or select business relationships. Indeed, a dedicated CSR risk mapping tool allows affiliates to identify suppliers and subcontractors for priority assessment. The objective of the tool is designed as a decision-making tool, to help affiliates determining, out of the full supplier portfolio, the suppliers to assess on CSR topics, in priority. It will rank the suppliers by assessment priority order for the Group. It also allows collecting the information required to request the CSR assessment of the selected suppliers [Registration document, 2017: https://www.pernod-ricard.com/en/download/file/fid/9045/ &amp; Registration document, 2015: https://www.pernod-ricard.com/en/download/file/fid/7987/] 
• Not met: HR affects on-going supplier relationships
Score 2
• Not met: Both requirement under score 1 met
• Not met: Working with suppliers to improve performance</t>
  </si>
  <si>
    <t>The individual elements of the assessment are met or not as follows: 
Score 1
• Met: Identifying risks in own operations: In the process of identification and evaluation of risks the Company considered both internally and externally. Internally, the Company has ‘iSay’ a global commitment survey to allow employees to freely express their opinions on 14 subjects and including work environment and interpersonal relationships. Externally, it has a process to raise suppliers awareness and ‘identify the risks that they represent. It is applied within all affiliates and monitored at Headquarters’. It uses a CSR mapping tool to identify suppliers and subcontractors that should bee assessed as priority. [Registration document, 2017: https://www.pernod-ricard.com/en/download/file/fid/9045/] 
• Met: Identifying risks in AG suppliers: See above [Registration document, 2017: https://www.pernod-ricard.com/en/download/file/fid/9045/] 
Score 2
• Met: Ongoing global risk identification: The Company carries out its survey to employees since 2011 and is continually analysed suppliers using the CSR risk mapping tool. [Registration document, 2017: https://www.pernod-ricard.com/en/download/file/fid/9045/] 
• Not met: In consultation with stakeholders
• Not met: In consultation with HR experts
• Not met: Triggered by new circumstances
• Not met: Explains use of HRIAs or ESIA (inc HR)</t>
  </si>
  <si>
    <t>The individual elements of the assessment are met or not as follows: 
Score 1
• Not met: Action Plans to mitigate risks
• Met: Example of Actions decided: The Company has made the sugar cane sector a priority for action. Sugar cane is often grown in poor countries where social protection, working conditions and respect for social rights or environmental protection are not guaranteed. An addition, this sector has a particularly complex supply chain involving a series of numerous operators from the field to the crushing plant, the distillery and the trader, through to the end user. To demonstrate its commitment and make an active contribution to developing this sector, the Company joined the Bonsucro association in 2015, whose purpose is to develop internationally recognised responsible practices for a sustainable sugar cane sector. Through the standards that it has developed, Bonsucro contributes to improving the conditions of sugar cane production on plantations and in processing plants and ensures that practices are traceable across the supply chain. [Registration document, 2017: https://www.pernod-ricard.com/en/download/file/fid/9045/] 
• Met: Including in AG supply chain: See above
Score 2
• Not met: Both requirements under score 1 met</t>
  </si>
  <si>
    <t>The individual elements of the assessment are met or not as follows: 
Score 1
• Met: Comms plan re identifying risks: The Company communicates in publicly available sources its process to identify human rights risks and impacts in own operations and supply chain (see B.2.1). [Registration document, 2017: https://www.pernod-ricard.com/en/download/file/fid/9045/] 
• Not met: Comms plan re assessing risks
• Not met: Comms plan re action plans for risks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</si>
  <si>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Not met: Channel accessible to all workers: The Code of business conduct applying to all employees describes complaint mechanisms: ‘We encourage you to speak up. Who you speak to depends on the circumstances. In some cases, specific people need to be notified as set out in this code. If not, you should think about talking to your Line Manager (N+1), your human resources department or someone from the Legal Department. Pernod Ricard is committed to protecting employees that come forward to report issues in good faith’. However, the Code of Business conduct does not address Human Rights issues. [Code of business conduct: https://www.pernod-ricard.com/en/download/file/fid/7017/] 
Score 2
• Not met: Number grievances filed, addressed or resolved
• Not met: Channel is available in all appropriate languages
• Not met: Expect AG supplier to have equivalent grievance systems
• Not met: Opens own system to AG supplier workers</t>
  </si>
  <si>
    <t>The individual elements of the assessment are met or not as follows: 
Score 1
• Not met: Public statement prohibiting retaliation: The Company states that it ‘is committed to protecting employees that come forward to report issues in good faith. Such issues will be dealt with in confidence. We will not accept any retaliation or discrimination against an employee who reports conduct that he or she believes violates this Code or the law’. However, no evidence found of this commitment being extensive to other stakeholders. [Code of business conduct: https://www.pernod-ricard.com/en/download/file/fid/7017/] 
• Not met: Practical measures to prevent retaliation
Score 2
• Not met: Has not retaliated in practice
• Not met: Expects AG suppliers to prohibit retaliation</t>
  </si>
  <si>
    <t>The individual elements of the assessment are met or not as follows: 
Score 1
• Not met: Living wage target timeframe: The Company states that ‘each affiliate manages its policy locally while upholding a common set of rules: develop a performance culture, offer compensation that is competitive with local market practices, and set up straightforward, meaningful and engaging compensation packages’. However, no evidence found in relation to living wages (if it pays living wages or timeframe to pay living wage to all workers). [Registration document, 2017: https://www.pernod-ricard.com/en/download/file/fid/9045/] 
• Not met: Describes how living wage determined
Score 2
• Not met: Paying living wage
• Not met: Definition of living wage reviewed with unions</t>
  </si>
  <si>
    <t>The individual elements of the assessment are met or not as follows: 
Score 1
• Not met: Living wage  in supplier code or contracts: The supplier code states that ‘wages paid for regular working hours, overtime hours and overtime differentials shall meet or exceed legal minimums and/or industry standards’. The Company shall ensure that wage and benefits composition are detailed clearly and regularly for workers and are rendered in full compliance with all applicable law’. However, no evidence found in relation to living wage guidelines. [Supplier CSR commitment: https://www.pernod-ricard.com/en/download/file/fid/7017/] 
• Not met: Improving living wage practices of suppliers
Score 2
• Not met: Both requirements under score 1 met
• Not met: Provides analysis of trends in progress made</t>
  </si>
  <si>
    <t>The individual elements of the assessment are met or not as follows: 
Score 1
• Not met: Process to stop harassment and violence against women
• Not met: Working conditions take account of gender
• Not met: Equality of opportunity at all levels of employment: However, the company monitors percentage of men and women in managerial and non-managerial positions at operations, sales and support employment segments. It indicates that more than 36% of the Company’s employees are women and that in last year 43% of external recruits were women. [Registration document, 2017: https://www.pernod-ricard.com/en/download/file/fid/9045/] 
Score 2
• Not met: Meet all requirements under score 1</t>
  </si>
  <si>
    <t>The individual elements of the assessment are met or not as follows: 
Score 1
• Not met: Women's rights in codes or contracts: The Supplier CSR commitment states that ‘no discrimination shall be tolerated by the Company in hiring, remuneration, access to training, promotion, termination or retirement, based on gender’. However, no details found in relation to measures to ensure equal opportunities throughout all levels of employment and to eliminate health and safety concerns particularly prevalent among women workers. [Supplier CSR commitment: https://www.pernod-ricard.com/en/download/file/fid/7017/] 
• Not met: How working with suppliers on women's rights
Score 2
• Not met: Both requirements under score 1 met
• Not met: Provide analysis of trends in progress made</t>
  </si>
  <si>
    <t>The individual elements of the assessment are met or not as follows: 
Score 1
• Met: Identifies suppliers back to manufacturing sites (factories or fields): The Company has a CSR mapping tool ‘to allow affiliates to identify which suppliers and subcontractors should be assessed as a priority’. It indicates that 1,386 suppliers were analysed. [Registration document, 2017: https://www.pernod-ricard.com/en/download/file/fid/9045/] 
Score 2
• Not met: Discloses significant parts of SP and why</t>
  </si>
  <si>
    <t>The individual elements of the assessment are met or not as follows: 
Score 1
• Met: Does not use child labour: The Company states that it ‘is committed through the United Nations Global Compact to eliminating forced or compulsory labour and to abolishing child labour’. [Registration document, 2017: https://www.pernod-ricard.com/en/download/file/fid/9045/] 
• Not met: Age verification of applicants and workers: The Company states that it ‘is committed through the United Nations Global Compact to eliminating forced or compulsory labour and to abolishing child labour’. The Company indicates that all affiliates must comply with the Group policies and they respond to a questionnaire ‘in which they must state whether they are compliant with Group policies’. However, no evidence found in relation to verifying the age of job applicants and workers in the Company’s own operations. [Registration document, 2017: https://www.pernod-ricard.com/en/download/file/fid/9045/] 
Score 2
• Not met: Remediation if children identified</t>
  </si>
  <si>
    <t>The individual elements of the assessment are met or not as follows: 
Score 1
• Not met: Child Labour rules in codes or contracts: The Supplier CSR commitment document requires the following: ‘Child labour, as defined by ILO and United Nations Conventions and/or applicable national law, is forbidden. In the event that underage children are found to be working, their employer shall provide adequate financial and other support to enable such children to attend and remain in school until no longer a child’. However, no evidence found in relation to age verification guidelines. [Supplier CSR commitment: https://www.pernod-ricard.com/en/download/file/fid/7017/] 
• Not met: How working with suppliers on child labour
Score 2
• Not met: Both requirements under score 1 met
• Not met: Analysis of trends in progress made</t>
  </si>
  <si>
    <t>The individual elements of the assessment are met or not as follows: 
Score 1
• Not met: Pays workers in full and on time: However, the Company indicates that one of the rules for affiliates is to ‘set up straightforward, meaningful and engaging compensation packages’. [Registration document, 2017: https://www.pernod-ricard.com/en/download/file/fid/9045/] 
• Not met: Payslips show any legitimate deductions
Score 2
• Not met: How these practices are implemented and monitored for agencies, labour brokers or recruiters</t>
  </si>
  <si>
    <t>The individual elements of the assessment are met or not as follows: 
Score 1
• Met: Debt and fees rules in codes or contracts: The Supplier CSR commitment states that ‘all forms of forced labour, such as withholding deposits, salary and benefits or the retention of identity documents from personnel are forbidden’. [Supplier CSR commitment: https://www.pernod-ricard.com/en/download/file/fid/7017/]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</si>
  <si>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Supplier CSR commitment states that ‘all forms of forced labour, such as [...] the retention of identity documents from personnel are forbidden. Personnel shall have the right to leave the workplace premises after completing the standards workday, and be free to terminate their employment provided that they give reasonable notice to their employer’. [Supplier CSR commitment: https://www.pernod-ricard.com/en/download/file/fid/7017/] 
• Not met: How working with suppliers on free movement
Score 2
• Not met: Both requirements under score 1 met
• Not met: Analysis of trends in progress made</t>
  </si>
  <si>
    <t>The individual elements of the assessment are met or not as follows: 
Score 1
• Not met: Commits not to interfere with union rights / Steps to avoid intimidation or retaliation: The Company is committed to respect freedom of association and the right to collective bargaining, and discloses social dialogue carried out during the last reporting year. However, no evidence found of guidelines including prohibition of intimidation or retaliation against union members or representatives and to not interfering with the rights of workers to join unions and bargain collectively. [Registration document, 2017: https://www.pernod-ricard.com/en/download/file/fid/9045/] 
• Not met: Discloses % covered by collective bargaining agreements: The Company discloses social dialogue carried out during the last year with European employee representatives through the European Works Council and discloses agreements signed by affiliates with the various social partners it has around the world. This led to the Company signing 126 agreements. 26 affiliates (accounting for 43% of the Group’s workforce) signed at least one company agreement during the year. Trade unions are present in 32% of the Group’s entities. However, it is not clear whether all these agreements refer to collectively bargained agreements and the total percentage of the workforce actually covered by collective bargaining agreements. [Registration document, 2017: https://www.pernod-ricard.com/en/download/file/fid/9045/] 
Score 2
• Not met: Both requirements under score 1 met</t>
  </si>
  <si>
    <t>The individual elements of the assessment are met or not as follows: 
Score 1
• Not met: FoA &amp; CB rules in codes or contracts [Supplier CSR commitment: https://www.pernod-ricard.com/en/download/file/fid/7017/] 
• Not met: How working with suppliers on FoA and CB
Score 2
• Not met: Both requirements under score 1 met
• Not met: Provides analysis of trends in progress made</t>
  </si>
  <si>
    <t>The individual elements of the assessment are met or not as follows: 
Score 1
• Met: Injury Rate disclosures: The Company reports frequency rate for the last two reporting years. [Registration document, 2017: https://www.pernod-ricard.com/en/download/file/fid/9045/] 
• Met: Lost days or near miss disclosures: The Company reports severity rate for the last two reporting years. [Registration document, 2017: https://www.pernod-ricard.com/en/download/file/fid/9045/] 
• Met: Fatalities disclosures: "Pernod Ricard has had 0 fatality in its own operations during this fiscal year".
Score 2
• Not met: Set targets for H&amp;S performance
• Not met: Met targets or explains why not</t>
  </si>
  <si>
    <t>The individual elements of the assessment are met or not as follows: 
Score 1
• Not met: Sets out clear Health and Safety requirements: The Supplier CSR commitment states that ‘a safe and healthy workplace environment shall be provided and the company shall take effective steps to prevent potential accidents and injury to workers’ health occurring in the course of work, by minimizing the causes of hazards inherent to the work environment’. However, no further details found on health and safety guidelines. [Supplier CSR commitment: https://www.pernod-ricard.com/en/download/file/fid/7017/] 
• Not met: Injury Rate disclosures
• Not met: Lost days or near miss disclosures
• Not met: Fatalities disclosure
Score 2
• Not met: How working with suppliers on H&amp;S
• Not met: Provide analysis of trends in progress made</t>
  </si>
  <si>
    <t>The individual elements of the assessment are met or not as follows: 
Score 1
• Met: Action to prevent water and sanitation risks: The Company states that ‘at production site level, the affiliates’ actions are based on four levers put in place to optimise the management of water resources and preserve the quality and availability of water’. This includes ‘ensuring that water intake does not endanger resources’. ‘These actions are particularly important for sites located in geographical regions where water is a sensitive resources’. For sites located in stressed areas, the company has developed actions plans for managing water resources: ‘Sites where the risk is considered high must take specific actions with local communities and other stakeholders to contribute to improving the local water management plan’. It explains an example case that takes place in India. [Registration document, 2017: https://www.pernod-ricard.com/en/download/file/fid/9045/] 
Score 2
• Met: Water targets considering local factors: The Company has mapped water risk establishing three categories and established the following target to be achieved by 2020: ‘100% of sites located in high water risk areas have implemented an action plan for managing water resources’. As indicated above, for actions plans for sites where the risk is considered high, the process includes stakeholder engagement, including local communities. [Registration document, 2017: https://www.pernod-ricard.com/en/download/file/fid/9045/] 
• Met: Reports  progress and shows trends in progress made: In relation to the progress against the target, the Company states that ‘the sites at risk were mapped, and an action plan has been established for the 7 sites deemed high-risk’. It also indicates that ‘7 sites are located in or in the immediate vicinity of high-risk areas. These 7 sites account for 5% of the Group’s total consumption and are divided between two countries (India and Australia). The water used by these sites decreased by 35% between 2008 and 2017’. IT also discloses performance for ‘significant risk areas’, although the target covered ‘high risk areas’. [Registration document, 2017: https://www.pernod-ricard.com/en/download/file/fid/9045/]</t>
  </si>
  <si>
    <t>The individual elements of the assessment are met or not as follows: 
Score 1
• Not met: Rules on water stewardship in codes or contracts: The supplier CSR commitment includes requirements in the workplace, including ‘access to toilet facilities, drinkable water’. However, no evidence found of guidelines regarding access to safe water beyond the workplace (i.e. right to water for local communities). [Supplier CSR commitment: https://www.pernod-ricard.com/en/download/file/fid/7017/] 
• Not met: How working with suppliers on water stewardship issues
Score 2
• Not met: Both requeriments under score 1 met
• Not met: Provide analysis of trends in progress made</t>
  </si>
  <si>
    <t>No allegations meeting the CHRB severity thresholds were found, and so the score of 17.07 out of 80 points scored in themes A-D &amp; F has been applied  to produce a score of 4.27 out of 20 points for theme E.</t>
  </si>
  <si>
    <t>Out of a total of 51 indicators assessed under sections A-D of the benchmark, Pernod-Ricard made data public that met one or more elements of the methodology in 22 cases, leading to a disclosure score of 1.73 out of 4 points.</t>
  </si>
  <si>
    <t>Pernod-Ricard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 Living wage (in own agricultural operations)
• Not met: Score 2 for D.1.7.a : Health and safety: Fatalities, lost days, injury rates (in own agricultural operations)</t>
  </si>
  <si>
    <t>The individual elements of the assessment are met or not as follows: 
Score 1
• Met: General HRs commitment: The Company states in its Social Responsibility Policy disclosed on its website that it commits to 'Respect human rights, seeking to prevent and mitigate negative impacts on our direct activities, supply chain and partnerships, and fight against discrimination in all forms.' In addition, in its Sustainability Report, it states: 'Our commitment to respect human rights is expressed in the corporate value "respect for life, people, and the environment", in our Ethics Code and our Social Responsibility Policy'. [Social Responsibility Policy: www.petrobras.com.br/en/society-and-environment/society/social-responsibility-policy/] 
• Met: UNGC principles 1 &amp; 2: The Company states it is signatory of UN Global Compact [Support for Principles and Initiatives: www.petrobras.com.br/en/society-and-environment/society/support-for-principles-and-initiatives/] 
• Not met: International Bill of Rights
Score 2
• Not met: UNGPs: On its Disclosure to CHRB Platform, the Company indicates: 'Petrobras Social Responsibility Policy approved on March 29th by the Board of Directors considers the commitment to respecting Human Rights in alignment with UN Guiding Principles on Business and Human Rights.' However, this indicator look for a commitment to the UNGPs which we could not identify on the 'Petrobras Social Responsibility Policy'. [Disclosure CHRB Platform, 24 Aug 2018: https://www.business-humanrights.org/sites/default/files/webform/2018_August_Petrobras_CHRB_Indicators.pdf] 
• Not met: OECD</t>
  </si>
  <si>
    <t>The individual elements of the assessment are met or not as follows: 
Score 1
• Met: ILO Core: Its Ethics Code, which covers ' the members of Boards of Directors, Fiscal Councils, Executive Boards, the occupants of managerial functions, employees, trainees and service providers of Petrobras system' addresses the following human right issues: prohibition of child and forced labor, non-discrimination, the right to free association and collective bargaining. [Ethics Code &amp; Sustainability Report, 2017] 
• Not met: All four ILO apply to EX BPs: Although the Company states in its Ethics Code that it covers service providers, it is not clear if other extractive business partners are covered by this Code. On the other hand, in its Sustainability Report 2017, the Company indicates: 'Our Social Responsibility term for suppliers addresses the following human rights issues: prohibition of forced and child labor, health and safety, freedom of association, and right to collective negotiation, non-discrimination, working hours, wage standards and availability of an ombudsman channel'. It is not clear whether terms for suppliers also cover extractive business partners. [Sustainability Report, 2017 &amp; Ethics Code] 
Score 2
• Met: All four ILO Core: See above [Ethics Code] 
• Met: Respect H&amp;S of workers: In its Ethics Code the Company states that it commits to 'ensure safety and health at work, providing for that all necessary conditions and equipment' [Ethics Code] 
• Not met: H&amp;S applies to Ex BPs: See above [Sustainability Report, 2017]</t>
  </si>
  <si>
    <t>The individual elements of the assessment are met or not as follows: 
Score 1
• Not met: Based on UN Instruments
• Not met: VPs partcipant
• Not met: Uses only ICoCA members
• Not met: Respecting indigenous rights: In its Sustainability Report, the Company indicates: 'Our relationship with indigenous and traditional communities follows the current legislation and is formally oriented in internal procedures. In Brazil, we observe the provisions of the National Policy for the Sustainable Development of Traditional Peoples and Communities (Decree 6040/07), the Normative Instructions and the Inter-ministerial Ordinance of each responsible management body, the National Indian Foundation (www.funai.gov.br), the Palmares Cultural Foundation (www.palmares.gov.br) and the National Historical and Artistic Heritage Institute (www.portal. iphan.gov.br)'. However, no clear commitment to respect indigenous rights was found in public domain. [Sustainability Report, 2017] 
• Not met: ILO 169
• Not met: UNDRIP
• Not met: Expects BPs to respect these rights
Score 2
• Not met: FPIC commitment
• Not met: Vol Guidelines on Tenure
• Not met: IFC performance  standards
• Not met: Zero tolerance for land grabs
• Not met: Respecting the right to water: On its website section 'Water Resources' the Company indicates: 'Our water resource management aims mainly at the constant pursuit of water use rationalization, which allows us both to ensure the supply we need for our activities and to contribute to water conservation in our facilities' influence areas.' In addition, in its Water at Petrobras document, it indicates: 'We are aligned to global and local initiatives regarding sustainable water use. We were, for example, the first Brazilian company to become associate member of World Water Council (WWC), a global network which mission is to promote awareness, provoke action and build political commitments on critical water issues for facilitating conservation, protection, development, planning, management and efficient use of the resource.' However, there is no commitment to respect the right to water. [Water resources: www.petrobras.com.br/en/society-and-environment/environment/water-resources/] 
• Not met: Expects BPs to respect all these rights</t>
  </si>
  <si>
    <t>The individual elements of the assessment are met or not as follows: 
Score 1
• Met: Regular stakeholder engagement: The Company has identified and listed the stakeholders with whom it engages, these include the local community, business relations and suppliers, clients, civil societies to mention a few. In addition it indicates on its website section 'Stakeholders': We conduct various types of surveys and monitoring actions among these audiences and with a few segments. We also maintain relationship channels and practices for communication and engagement, such as websites, newspapers, magazines and visitation programs. In order to improve and broaden our initiatives, we are in constant dialog with these groups.' [Stakeholders: www.petrobras.com.br/en/about-us/profile/stakeholders/] 
Score 2
• Not met: Commits to engage stakeholders in design
• Not met: Regular stakeholder design engagement</t>
  </si>
  <si>
    <t>The individual elements of the assessment are met or not as follows: 
Score 1
• Not met: Commits to remedy: Although the Ethics Code states that the Company commits to 'identify, evaluate and manage its environmental liabilities, acting preventively and correctively in the solution of the problems which cause them', ' […] keep permanent channels of communication and dialogue with the communities where it operates, with the purpose to prevent, monitor, evaluate and manage the impacts of its activities', 'fix possible losses from damage under its responsibility to affected people or communities, with the maximum agility.', there is no general commitment to remedy adverse impacts it has caused or contributed to related with human rights. [Ethics Code] 
Score 2
• Not met: Not obstructing access to other remedies
• Not met: Collaborating with other remedy initiatives
• Not met: Work with EX BPs to remedy impacts</t>
  </si>
  <si>
    <t>The individual elements of the assessment are met or not as follows: 
Score 1
• Not met: Zero tolerance attacks on HRs Defenders (HRDs): The Company indicates in its Disclosure at CHRB Platform: 'We establish as requirement of our Guide to Ethical Conduct: 4.1.1 Do not practice, submit to, or condone any act of violence, prejudice, abuse, discrimination, threat, blackmail, perjury, retaliation, psychological abuse, bullying or sexual harassment, or any other act contrary to the ethical principles of the Petrobras System.' However, this statement does not mention the Human Rights Defenders (people who oppose a company's operations or have raised questions about a company's activities, whoever they are). [Disclosure CHRB Platform, 24 Aug 2018: https://www.business-humanrights.org/sites/default/files/webform/2018_August_Petrobras_CHRB_Indicators.pdf] 
Score 2
• Not met: Expects EX BPs to reflect company HRD commitments</t>
  </si>
  <si>
    <t>The individual elements of the assessment are met or not as follows: 
Score 1
• Met: CEO or Board approves policy: Its Ethics Code is approved by the Board. [Ethics Code] 
• Met: Board level responsibility for HRs: In its Disclosure at CHRB Platform, the Company indicates: 'The Safety, Environment and Health Committee is a permanent statutory body, directly linked to Petrobras' Board of Directors, whose purpose is to advise the Board of Directors in the fulfilment of its responsibilities of guidance and superior management of the Company, to the analysis and issuance of recommendations related to the strategic issues of Safety, Environment and Health (HSE) and other directives and guidelines related to HSE Management of the Company, to be submitted to the Board of Directors, as well as identify and analysis of the opportunities and risks related to health, safety and environment and to the discussion of other issues that the Board of Directors deem pertinent to undergo prior consideration by the Committee'. [Disclosure CHRB Platform, 24 Aug 2018: https://www.business-humanrights.org/sites/default/files/webform/2018_August_Petrobras_CHRB_Indicators.pdf] 
Score 2
• Not met: Speeches/letters by Board members or CEO</t>
  </si>
  <si>
    <t>The individual elements of the assessment are met or not as follows: 
Score 1
• Met: Board/Committee review of salient HRs: In its Disclosure at CHRB Platform, the Company indicates: 'The Board of Directors established six committees with specific assignments to advise it on the fulfilment of its responsibilities of guidance and senior management of Petrobras. Among them the Safety, Environment and Health Committee with specific assignments to analysis and issuance of recommendations related to the strategic issues of safety, environment and health and other guidelines related to the HSE management of the company.', 'The Executive Board also relies on few committees, composed of executive managers, with the duty to assist this body on specific matters. Among them, we can highlight the following three committees that have, among their attributions, the responsibility to discuss and advise the Executive Board in subjects related to human resources; safety, environment and health; and social responsibility: The Human Resources, Organization and Governance Committee, the Safety, Environment and Health Committee and the Disclosure, Communication and Social Responsibility Committee'. [Disclosure CHRB Platform, 24 Aug 2018: https://www.business-humanrights.org/sites/default/files/webform/2018_August_Petrobras_CHRB_Indicators.pdf] 
• Not met: Examples or trends re HR discussion
Score 2
• Not met: Both examples and process</t>
  </si>
  <si>
    <t>The individual elements of the assessment are met or not as follows: 
Score 1
• Not met: Senior responsibility fo HR (inc ILO): Although the Company describes the General Ombudsman office, this seems focused in grievances and information requests, and not the general responsibility for human rights. [Disclosure CHRB Platform, 24 Aug 2018: https://www.business-humanrights.org/sites/default/files/webform/2018_August_Petrobras_CHRB_Indicators.pdf] 
Score 2
• Met: Day-to-day responsibility: In its Disclosure at CHRB Platform, the Company indicates: 'The Social Responsibility Department is responsible for identifying, analysing, and mitigating social risks related to the interaction of our business, society and the environment and to promote the social and environmental management in our supply chain; managing our relationship with nearby communities on a continuous and transparent basis and managing the socio-environmental investment, contributing to nearby communities, collaborating to environmental conservation and livelihoods improvement. The Human Resources Department is responsible for matters relating to managing union relations and is responsible to some issues related to decent work, permanent negotiation and dialogue (assignment is describe in the collective labor agreement). We state our commitment to value diversity at the Human Resources Policy and there is a specific area responsible to develop and monitor initiatives that reinforce the respect to human and cultural diversity of the workforce (non-discrimination and equal opportunities). The HSE department is responsible for safety, environment and health activities committing to caring for life and the environment, reducing risk to people´s security and health by strengthen process safety and anticipating and responding promptly to emergencies. The HSE department is also responsible for “Commitment to Life” program, which focuses on accident prevention, search of new risk and control solutions. The senior role of each of these departments is carried out by an Executive Manager.
The General Ombudsmen Office is responsible for handling complaints, requests for information, denouncements, requests, queries, opinions, and suggestions from all stakeholders in a confidential, independent, free, and accessible manner. It is linked to Petrobras' Board of Directors and welcomes anonymous denouncements. The Ombudsman's Office interacts with the relevant areas to strengthen and promote the addressing of demands and contributes to the management with recommendations from the knowledge acquired in performing its duties.' [Disclosure CHRB Platform, 24 Aug 2018: https://www.business-humanrights.org/sites/default/files/webform/2018_August_Petrobras_CHRB_Indicators.pdf] 
• Met: Day-to-day responsibility for EX BRs: See above [Disclosure CHRB Platform, 24 Aug 2018: https://www.business-humanrights.org/sites/default/files/webform/2018_August_Petrobras_CHRB_Indicators.pdf]</t>
  </si>
  <si>
    <t>The individual elements of the assessment are met or not as follows: 
Score 1
• Met: HR part of enterprise risk system: In its Annual Report 2017, the Company presents its Risk Management system. Its risks are classified in 5 groups, one of them its 'Compliance', where 'Risks related to compliance with laws and  regulations of our Code of Ethics, Code of  Conduct and other related documents' are included. Human rights risks are part of this group of risks. [Annual Report, 2017] 
Score 2
• Not met: Audit Ctte or independent risk assessment: In its Disclosure at CHRB Platform, the Company indicates: 'We have an Executive Risk Committee responsible to monitor business risk treatment and contingency actions and to analyse and make recommendations on risk management policies and processes, as well as the main risks’ mitigation actions.' However, there is no information about an assessment of the adequacy of the enterprise risk management system in managing human rights during last reporting year. [Disclosure CHRB Platform, 24 Aug 2018: https://www.business-humanrights.org/sites/default/files/webform/2018_August_Petrobras_CHRB_Indicators.pdf]</t>
  </si>
  <si>
    <t>The individual elements of the assessment are met or not as follows: 
Score 1
• Met: Communicates its policy to all workers in own operations: In its Sustainability Report 2017, the Company indicates: 'In 2017, we continued our efforts aimed at employees' continued compliance training both through distance education and face-to-face training, addressing various compliance issues and reinforcing concepts set forth in the Ethics Code and the Conduct Guide'. In addition, in its Disclosure at CHRB Platform, the Company indicates: 'All employees must read and sign a declaration of knowledge of the Code of Ethics and the Guide of Ethical Conduct. […] The theme of Human Rights is addressed in all the training courses for new employees. In addition, the topic was addressed in the Code of Ethics and Conduct of Conduct training provided to the entire workforce (holding employees, outsourced employees and requisite employees from subsidiaries). This course is available for the entire Workforce on a regular basis and in 2017 we had 57,334 participants.' It is provided in different languages if needed. [Sustainability Report, 2017 &amp; Disclosure CHRB Platform, 24 Aug 2018: https://www.business-humanrights.org/sites/default/files/webform/2018_August_Petrobras_CHRB_Indicators.pdf] 
Score 2
• Met: Communication of policy commitments to stakeholder: In addition, it indicates: 'In Petrobras website our communication of policies are available for all our stakeholders (Portuguese and English). The Code of Ethics and Conduct training program included 12,970 participants from service providers (outsourced employees) and 657 participants from other companies in the Petrobras system (requisite employees from subsidiaries). In addition, Petrobras maintains a constant relationship with its stakeholders through the conduction of communities committees. The communities committees are permanent spaces of dialogue, promoted by Petrobras and that take place preferentially in the facilities of our Operations Unit. […]  The topics of discussions at the communities committees are planned and defined together with local stakeholders and includes: safety guidelines, HSE reports, health campaigns, emergency plans, public hearings issues, social investment, corporate visits program, dissemination of grievance channels, feedback on critical issues raised by communities and dialogues on definitions of roles and responsibilities of the company and government.' [Disclosure CHRB Platform, 24 Aug 2018: https://www.business-humanrights.org/sites/default/files/webform/2018_August_Petrobras_CHRB_Indicators.pdf] 
• Met: How policy commitments are made accessible to audience: As above</t>
  </si>
  <si>
    <t>The individual elements of the assessment are met or not as follows: 
Score 1
• Met: Steps to communicate policy commitments to BRs: In its Sustainability Report, the Company indicates: 'Our Social Responsibility term for suppliers addresses the following human rights issues: prohibition of forced and child labor, health and safety, freedom of association, and right to collective negotiation, non-discrimination, working hours, wage standards and availability of an ombudsman channel. […] Our Ethics Code requires suppliers and employees to respect the ethical principles and commitments of conduct defined thereof for as long as contracts with our System companies are valid.' In addition, in its Disclosure at CHRB Platform, the Company indicates: Regarding our suppliers, at the contracting stage, when submitting the proposal for service provision, they must present a "Declaration of compliance with the Code of Ethics, Guide of Ethical Conduct and the Social Responsibility Policy of PETROBRAS". And this declaration of knowledge and acceptance of these documents is confirmed in clause 22 of the Standard Contract of Service Agreement: "22 - The CONTRACTOR declares that it has taken cognizance
of and complies with the provisions contained in the Petrobras System Code of Ethics, Petrobras Guide of Ethical Conduct and Petrobras Social Responsibility Policy".
We also require in our business partner agreement, the specific clause: “The CONTRACTOR abstain from using, in all activities related to the execution of this instrument, child labor, pursuant to item XXXIII of article 7 of the Constitution of the Republic, labor in a condition analogous to slave, as well as, to include a specific clause to this effect in the contracts entered into with suppliers of their inputs and / or service providers, under penalty of fine or termination of this Contract, without prejudice to the adoption of other appropriate measures. The CONTRACTOR undertakes, whenever requested by PETROBRAS, to issue a written statement that it has fulfilled or is complying with the requirement contained in this item'. [Sustainability Report, 2017 &amp; Disclosure CHRB Platform, 24 Aug 2018: https://www.business-humanrights.org/sites/default/files/webform/2018_August_Petrobras_CHRB_Indicators.pdf] 
• Not met: Including to EX BPs: See above. However it is not clear whether BP includes Joint Ventures. [Disclosure CHRB Platform, 24 Aug 2018: https://www.business-humanrights.org/sites/default/files/webform/2018_August_Petrobras_CHRB_Indicators.pdf] 
Score 2
• Met: How HR commitments made binding/contractual: See above [Disclosure CHRB Platform, 24 Aug 2018: https://www.business-humanrights.org/sites/default/files/webform/2018_August_Petrobras_CHRB_Indicators.pdf] 
• Not met: Including on EX BPs</t>
  </si>
  <si>
    <t>The individual elements of the assessment are met or not as follows: 
Score 1
• Met: Trains all workers on HR policy commitments: In its Sustainability Report 2017, the Company indicates: 'Regarding to human rights training, all new employees, upon joining the company, participate in training courses that aim to disseminate values based on respect for people, human and cultural diversity and plurality of thinking.' Furthermore, it states: 'In 2017, we continued our efforts aimed at employees' continued compliance training both through distance education and face-to-face training, addressing various compliance issues and reinforcing concepts set forth in the Ethics Code and the Conduct Guide'. Moreover, in its Disclosure at CHRB Platform, the Company indicates: 'All basic career training courses have specific topics on the human rights issues addressed in our Ethics Code. In 2016 and 2017 we promoted 144 basic career training for 1,350 participants. In 2016 and 2017, we promoted 47 specific courses (273 participants) related to topics such ethics, social responsibility, diversity and human rights. Moreover, in 2017, Petrobras provided the e-learning course "ethics code and conduct guide" for all employees. The course had 44,893 participations, equivalent to 93% of the employees. Of this total, 6,796 were employees with management function (including the CEO and Executive Directors).The course also had the participation of 12,970 outsourced workers and 657 employees from others Petrobras subsidiaries working at Petrobras Holding' [Sustainability Report, 2017 &amp; Disclosure CHRB Platform, 24 Aug 2018: https://www.business-humanrights.org/sites/default/files/webform/2018_August_Petrobras_CHRB_Indicators.pdf] 
• Met: Trains relevant managers including security personnel: In addition, it indicates: 'All relevant security professionals and suppliers have been trained and are retrained every two years. This involves, among other things, the basic concepts of human rights and human relations' [Sustainability Report, 2017] 
Score 2
• Met: Both requirements under score 1 met</t>
  </si>
  <si>
    <t>The individual elements of the assessment are met or not as follows: 
Score 1
• Met: Monitoring implementation of HR policy commitments: The Company describes its Management System: Evolution Project, as its tool to' to monitor the delivery of the main targets and progress of the strategic initiatives foreseen in the Strategic Plan'. In addition, in its Disclosure at CHRB Platform, it indicates: 'Regarding our operations, the implementation of our Social Responsibility Policy is part of
Evolution Project. The monitoring and control of the performance related to the goals and initiatives set by this project are carried out by a system of critical analysis where the strategic initiatives and main goals are followed up by subcommittees, including Health, Safety and Environment (HSE); and Human Resources (HR), Communication and Management. These subcommittees, which are composed of executive managers and perform a monthly analysis of indicators and related initiatives, recommending studies and actions to the responsible areas in the company. The Evolution Project Leadership Committee (EPLC), composed of ten executive managers led by the Director of Strategy and Management System, evaluates the top indicators and deviations detected in the subcommittees, recommending studies and actions to rebalance the plan. In addition, it presents the results of this evaluation to the Steering Committee, a group composed of the executive board and the CEO of the company. In parallel, each area of the company conducts Critical Analysis meetings (CAMs), providing inputs for the consolidated analyses carried out by the subcommittees and the EPLC. In addition, the areas address the recommendations received from these subcommittees and the Evolution Project Leadership Committee, being responsible for corrective actions.' [Annual Report, 2017 &amp; Disclosure CHRB Platform, 24 Aug 2018: https://www.business-humanrights.org/sites/default/files/webform/2018_August_Petrobras_CHRB_Indicators.pdf] 
• Not met: Monitoring EX BP's: It states: 'Our Ethics Code requires suppliers and employees to respect the ethical principles and commitments of conduct defined thereof for as long as contracts with our System companies are valid. Through the Ethics Code and the standards, with our guidelines for inspection of goods and services agreements, we emphasize that it is the inspector's role to demand the items provided for in contracts, by monitoring and inspecting supplies and aspects related to safety, environment and health, as well as social responsibility. […] Our suppliers are evaluated according to social criteria during registration and renewal of contracts, as well as in the execution of service contracts.' However it is not clear whether 'suppliers' include all extractive business partners (Joint Ventures included). [Sustainability Report, 2017] 
Score 2
• Not met: Describes corrective action process
• Not met: Example of corrective action
• Not met: Discloses % of supply chain monitored</t>
  </si>
  <si>
    <t>The individual elements of the assessment are met or not as follows: 
Score 1
• Not met: HR affects selection extractives business partners: In its Sustainability Report, the Company indicates: 'We have a corporate register of suppliers with the objective of evaluating our suppliers under technical, economic-financial, legal-fiscal, integrity and HSE (Health, Safety, and Environment).[…] Our suppliers are evaluated according to social criteria during registration and renewal of contracts, as well as in the execution of service contracts.' However, there is no further information about how social criteria affect the selection of extractive business partners. [Sustainability Report, 2017] 
• Not met: HR affects on-going business partner relationships: 'When they occur, non-conformities are adjusted according to the improvement plan negotiated with the contract inspector. In terms of negative impacts on labor practices, 19 companies were penalized in 2017 for occurrences considered to be of high severity.  In terms of negative impacts on society, four companies were penalized in the year for unworthiness reasons. For this reason, these 23 suppliers had their relations with us terminated for a  certain period.' However, it is not clear whether suppliers include extractive business partners. [Sustainability Report, 2017] 
Score 2
• Not met: Both requirement under score 1 met
• Not met: Working with business partners to improve performance</t>
  </si>
  <si>
    <t>The individual elements of the assessment are met or not as follows: 
Score 1
• Met: Stakeholder process or systems: In its Sustainability Report the Company presents its Stakeholders groups. It indicates: 'The selection of stakeholders will be determined through the prioritization made from the analysis of the relevance and impact of the theme for that person or organization, in addition to the relationships already established with us. The criteria may differ according to the stakeholders category.' In addition, it describes how it engages with some of these stakeholders, including Communities. [Sustainability Report, 2017] 
• Met: Frequency and triggers for engagement: In its Disclosure at CHRB Platform, the Company indicates: 'Petrobras maintains a constant relationship with its stakeholders through the conduction of
communities committees. The communities committees are permanent spaces of dialogue, promoted by Petrobras and that take place preferentially in the facilities of our Operations Unit. […] The communities committees’ participants are formal and informal community leaders, public sector and other relevant social actors such as local resident´s associations and civil society organizations.' However, there is no further information about other stakeholders. [Disclosure CHRB Platform, 24 Aug 2018: https://www.business-humanrights.org/sites/default/files/webform/2018_August_Petrobras_CHRB_Indicators.pdf] 
• Met: communities in the SC engaged: See above [Sustainability Report, 2017] 
Score 2
• Not met: Analysis of stakeholder views and company's actions on them</t>
  </si>
  <si>
    <t>The individual elements of the assessment are met or not as follows: 
Score 1
• Met: Identifying risks in own operations: In its Sustainability Report 2017, the Company indicates: "Our Risk Policy provides inputs to prepare maps that indicate the probability and impact of our main risks. Risk maps have been prepared taking into account categories that include social risks. The risk analysis allows us to establish criteria and objectives for the preparation of action plans for mitigation and treatment of identified social risks, which will be monitored during project implementation and operations. Our Corporate Standard for Social Risk Management was reviewed in 2017, addressing the various stages of the business life cycle and the methodology for characterizing the social context in the places where we operate, as well as for identification, analysis, evaluation, treatment, and monitoring of social risks.' [Sustainability Report, 2017] 
• Not met: identifying risks in EX business partners: In its Disclosure at CHRB Platform, the Company indicates: 'In order to promote social responsibility in the supply chain in the implementation of investment projects, especially in the Construction and Assembly contracts (Engineering, Procurement, and Construction - EPC), we have included a specific contractual annex on Communication and Social Responsibility. This contractual annex guides the social risks management during construction work implementation by the supplier. We can highlight the following requirement aspects: preparation of a Communication and Social Responsibility Plan, optimizing the procurement for local labor, and promote the reallocation of professionals at the time of demobilization.' However, it is not clear whether this system has a process to identify human rights risks and impacts, as it seems to be focused in manage possible social conflicts more than identify human rights issues, and whether includes extractive business partners. [Disclosure CHRB Platform, 24 Aug 2018: https://www.business-humanrights.org/sites/default/files/webform/2018_August_Petrobras_CHRB_Indicators.pdf] 
Score 2
• Met: Ongoing global risk identification: See above [Sustainability Report, 2017] 
• Not met: In consultation with stakeholders
• Not met: In consultation with HR experts
• Not met: Triggered by new circumstances
• Not met: Explains use of HRIAs or ESIA (inc HR)</t>
  </si>
  <si>
    <t>The individual elements of the assessment are met or not as follows: 
Score 1
• Met: Salient risk assessment (and  context): In its Disclosure at CHRB Platform, the Company indicates: 'Our Corporate Standard of Social Risk Management encompasses the various steps of the life cycle of our business and the methodology characterization of the social context in places where we operate, as well as the identification, analysis, evaluation, treatment and monitoring of social risks. It considers the following key issues: livelihoods and subsistence of local communities, indigenous peoples, traditional communities and vulnerable groups, access to land, water, cultural heritage, pressure on public services and other issues related to the quality of life of the local population. The identification of social risks [see below] allows us to establish criteria and objectives for the treatment of the identified risks as well as to support building a trust relationship with the communities where we operate'. [Disclosure CHRB Platform, 24 Aug 2018: https://www.business-humanrights.org/sites/default/files/webform/2018_August_Petrobras_CHRB_Indicators.pdf] 
• Met: Public disclosure of salient risks: In its Sustainability Report 2017, the Company indicates: 'Regarding to the workforce, potential social risks related to human rights include discrimination and lack of equal opportunities, which can be avoided by reinforcing the values of our company and by valuing diversity in the workplace.
Regarding to communities, these issues include risks of interference in local livelihoods, indigenous peoples, traditional communities and vulnerable groups, access to land, water, preservation of cultural heritage, pressure on public services and other related issues quality of life of the local population. […] Regarding the suppliers, issues related to labor rights (freedom of association and collective bargaining,), prohibition of forced and compulsory child labor in the production chain, fighting discrimination in the workplace, working conditions (e.g. health and safety) and impacts on local communities, are specific requirements in registration, declarations, and specific contractual clauses whose compliance is monitored throughout the term of contracts.' [Sustainability Report, 2017] 
Score 2
• Met: Both requirements under score 1 met</t>
  </si>
  <si>
    <t>The individual elements of the assessment are met or not as follows: 
Score 1
• Met: Action Plans to mitigate risks: In its Disclosure at CHRB Platform, the Company indicates: 'We have incorporated in the Systematics new requirements for the decision-making process which include: Social Responsibility reports and participation of Social Responsibility analysts in the multidisciplinary review group that elaborates recommendations for the project´s phase transition. The Social Responsibility report includes the social context and the diagnosis of communities, as well as actions to mitigate social risks.' 
The Company also indicates that in the risk management system, the risks are described, they are assigned to a responsible person and the treatment measures are described, with their deadlines. Periodically, the system requests an update of the risk status. [Disclosure CHRB Platform, 24 Aug 2018: https://www.business-humanrights.org/sites/default/files/webform/2018_August_Petrobras_CHRB_Indicators.pdf] 
• Not met: Example of Actions decided
• Not met: Including amongst EX BRs
Score 2
• Not met: Both requirements under score 1 met</t>
  </si>
  <si>
    <t>The individual elements of the assessment are met or not as follows: 
Score 1
• Met: System to check if Actions are effective: In its Disclosure at CHRB Platform, the Company indicates: 'Actions to mitigate social risks are continuously tracked according to Corporate Standard of
Social Risk Management. This tracking includes the execution and the effectiveness of actions, with possible inclusion or exclusion of new salient risks. As a Petrobras project management practice (in line with the recommendations of IPA and PMI), the risks identified in the Risk Workshops are recorded in the Risk Management System. In this system, the risks are described, they are assigned to a responsible person and the treatment measures are described, with their deadlines. Periodically, the system requests an update of the risk status. The total risk of the projects is monitored by the Project Management team, which periodically undertakes risk review workshops with a multidisciplinary team from different areas of the company.' Among Social Risks the Company includes issues such as: 'Regarding the workforce […] discrimination and lack of equality of opportunity. Regarding communities […] interference with livelihoods and subsistence of local communities, relationships with indigenous peoples, traditional and vulnerable groups, access to land, water, preservation of cultural heritage, pressure on public services' [Disclosure CHRB Platform, 24 Aug 2018: https://www.business-humanrights.org/sites/default/files/webform/2018_August_Petrobras_CHRB_Indicators.pdf] 
• Not met: Lessons learnt from checking effectiveness
Score 2
• Not met: Both requirement under score 1 met</t>
  </si>
  <si>
    <t>The individual elements of the assessment are met or not as follows: 
Score 1
• Not met: Comms plan re identifying risks: The Company describes partially its process to identify its human rights risks and impacts. [Sustainability Report, 2017 &amp; Disclosure CHRB Platform, 24 Aug 2018: https://www.business-humanrights.org/sites/default/files/webform/2018_August_Petrobras_CHRB_Indicators.pdf] 
• Met: Comms plan re assessing risks: The Company describes its process for assessing its human rights risks and publicly discloses its salient human rights issues. [Sustainability Report, 2017 &amp; Disclosure CHRB Platform, 24 Aug 2018: https://www.business-humanrights.org/sites/default/files/webform/2018_August_Petrobras_CHRB_Indicators.pdf] 
• Not met: Comms plan re action plans for risks: Although the Company describes system (see b.2.3), no evidence found of specific examples.
• Not met: Comms plan re reviewing action plans: Although the Company describes its system, no evidence found of examples of lessons learned.
• Not met: Including EX BRs
Score 2
• Met: Responding to affected stakeholders concerns: In its Disclosure at CHRB Platform, the Company indicates: ' we implement community consultations through public hearings conducted by the licensing authority, forums for information about the project, its social and environmental impacts and discussion of Environmental Studies, in order to brief interested parties about the project content, clarifying questions and hearing criticisms and suggestions about. […]  In addition to the public hearing and environmental licensing, we consider community relationship as a long-term process that has as one of its objectives to develop interaction and continuous relationship with the communities in the surrounding areas, maintaining permanent channels of dialogue, aiming to understand the roles and attributions of the different social actors, sharing responsibilities, generating mutual trust and aligning expectations of all parties. […] We also received 269 manifestation groups and demands at the local level. The measures adopted to approach the topics consisted of: clarifying matters at the regular meetings of the Community Committee, including the participation of external speakers and government representatives; visits from community leaders, people from the communities and government representatives to our units, aiming at bringing these stakeholders closer and get them acquainted with our activities; meetings, lectures and training for communities; simulations and drills involving communities. One of the ways of dealing with the identified demands was the implementation of socioenvironmental projects in the places where we work in complementary education, professional qualification, improvement of the employability condition of young people, children and adolescents rights, environmental education, among others.' [Disclosure CHRB Platform, 24 Aug 2018: https://www.business-humanrights.org/sites/default/files/webform/2018_August_Petrobras_CHRB_Indicators.pdf] 
• Met: Ensuring affected stakeholders can access communications: See above [Disclosure CHRB Platform, 24 Aug 2018: https://www.business-humanrights.org/sites/default/files/webform/2018_August_Petrobras_CHRB_Indicators.pdf]</t>
  </si>
  <si>
    <t>The individual elements of the assessment are met or not as follows: 
Score 1
• Met: Channel accessible to all workers: The Company states in its code of ethics (which applies to all employees and contains human rights) that it is committed to 'keep ombudsman agencies as formal channels, among others, for receiving, routing and processing of opinions, suggestions, complaints, criticisms, and denunciations about ethics transgressions, from the various relationship groups of System, respecting the laws of the countries where it operates'. In addition, the Company has a 'Denouncement Channel' which is an 'independent, confidential and impartial tool', available to 'external and internal audiences of Petrobras and its controlled companies.' [Ethics Code &amp; Report Channel: https://www.contatoseguro.com.br/en/petrobras] 
Score 2
• Not met: Number grievances filed, addressed or resolved: Although the Company reports the number of demands received by its Reporting Channel, there is no specific information about human rights violations incidents. [Sustainability Report, 2017] 
• Not met: Channel is available in all appropriate languages: The Denouncement Channel is only available in Portuguese, English and Spanish, there is no reference to indigenous languages. [Report Channel: https://www.contatoseguro.com.br/en/petrobras] 
• Not met: Expect EX BPs to have equivalent grievance system
• Met: Opens own system to EX BP workers: Its Report Channel 'is prepared to receive reports on suppliers, such as those related to violations of right to freedom of association and collective bargaining, among other issues related to labor  practices and human rights.' [Sustainability Report, 2017]</t>
  </si>
  <si>
    <t>The individual elements of the assessment are met or not as follows: 
Score 1
• Met: Grievance mechanism for community: Its Report Channel, the independent, confidential and impartial tool to report violations of its Ethics Code and the law, 'is available to external and internal audiences of Petrobras and its controlled companies.' [Report Channel: https://www.contatoseguro.com.br/en/petrobras] 
Score 2
• Not met: Describes accessibility and local languages
• Not met: Expects EX BP to have community grievance systems
• Met: EX BP communities use global system: See above [Report Channel: https://www.contatoseguro.com.br/en/petrobras]</t>
  </si>
  <si>
    <t>The individual elements of the assessment are met or not as follows: 
Score 1
• Met: Response timescales: On its 'Report Channel' website, the Company indicates: 'After registering the denouncement, Contato Seguro will forward, with assurance of anonymity, the information to the Petrobras General Ombudsman Office which will analyse and determine the area responsible for conducting the investigation.' [Report Channel: https://www.contatoseguro.com.br/en/petrobras] 
• Met: How complainants will be informed: In its Disclosure at CHRB Platform, the Company indicates: 'During the investigation process the demander is periodically updated on the progress of the denouncement and, upon conclusion, receives a response which indicates whether or not there was any substance in his demand.' [Disclosure CHRB Platform, 24 Aug 2018: https://www.business-humanrights.org/sites/default/files/webform/2018_August_Petrobras_CHRB_Indicators.pdf] 
Score 2
• Not met: Escalation to senior/independent level</t>
  </si>
  <si>
    <t>The individual elements of the assessment are met or not as follows: 
Score 1
• Not met: Public statement prohibiting retaliation
• Met: Practical measures to prevent retaliation: The Company indicates in its Ethics Code: ' Ombudsman agencies or instances eventually responsible for processing complaints of ethics transgressions will preserve the anonymity of the complainant, in order to avoid retaliation against them and it will notice them of the measures taken' [Ethics Code] 
Score 2
• Not met: Has not retaliated in practice
• Not met: Expects EX BRs to prohibit retaliation</t>
  </si>
  <si>
    <t>The individual elements of the assessment are met or not as follows: 
Score 1
• Met: Living wage target timeframe: See D.3.1.S2.iii
• Met: Describes how living wage determined: In its Disclosure at CHRB Platform, the Company indicates: 'The salary ranges take into account the microregion (1) where the city where the employee will perform his functions, and the respective cost of living, to compose a Minimum Remuneration by Level and Region (RMNR), providing a living wage' [Disclosure CHRB Platform, 24 Aug 2018: https://www.business-humanrights.org/sites/default/files/webform/2018_August_Petrobras_CHRB_Indicators.pdf] 
Score 2
• Met: Pays living wages: In its Sustainability Report 2017, the Company indicates: 'The standard initial wage varies according to entry position. Currently, in the superior level case, the lowest remuneration is equivalent to 10.8 times the national minimum wage. As to the intermediate level, the minimum wage equals 3.4 times the national minimum wage.' [Sustainability Report, 2017] 
• Met: Reviews livings wages definition with unions: In addition, it indicates: ' In September 2017, when the collective bargaining agreement was negotiated, the same percentage (1.73%) was practiced in the compensation of all on-shore division employees.' [Sustainability Report, 2017]</t>
  </si>
  <si>
    <t>The individual elements of the assessment are met or not as follows: 
Score 1
• Met: Member of EITI: The Company is a member of the EITI. [Sustainability Report, 2017] 
Score 2
• Met: Reports taxes and revenue by country: Petrobras had been publishing the payments made to the Government in Brazil and abroad for several years. On its website section 'Tributes and Royalties', the Company states: 'We present here the amounts paid to the governments in each of the countries where we have operations as duties and royalties on our oil and gas exploration and production activities.' [Tributes and Royalties: http://www.investidorpetrobras.com.br/en/operational-highlights/tributes-and-royalties]</t>
  </si>
  <si>
    <t>The individual elements of the assessment are met or not as follows: 
Score 1
• Not met: Commits not to interfere with union rights and collective bargaining and prohibits intimidation and retaliation: In its Ethics Code, the Company states that it acknowledges 'the right of free association of its employees, respecting and valuing their participation in unions and not doing any kind of negative discrimination against unionized employees; pursuit permanent reconciliation of interests and realization of rights, through institutional channels of negotiation, in its relationship with the unions representing the employees'. However there is no further information about the steps taken to avoid intimidation or retaliation. [Ethics Code] 
• Met: Discloses % covered by collective bargaining: The Company indicates in its Sustainability Report 2017 that: 'All our employees are covered by collective agreements, either by the On-Shore Employees Agreement, which is always negotiated in September, or by the Off-Shore Employees Agreement, which is always negotiated in November.' [Sustainability Report, 2017] 
Score 2
• Not met: Both requirement under score 1 met</t>
  </si>
  <si>
    <t>The individual elements of the assessment are met or not as follows: 
Score 1
• Met: Injury Rate disclosures: In its Sustainability Report 2017, the Company discloses fatality and  Lost Time Injury Frequency Rate (LTIFR) for the years 2013-2017, and Recordable Injury (TRI) for 2015-2017. [Sustainability Report, 2017] 
• Met: Lost days or near miss disclosures: See above [Sustainability Report, 2017] 
• Met: Fatalities disclosures: See above [Sustainability Report, 2017] 
Score 2
• Not met: Set targets for H&amp;S performance
• Not met: Met targets or explains why not</t>
  </si>
  <si>
    <t>The individual elements of the assessment are met or not as follows: 
Score 1
• Not met: How implements security (inc VPs or ICOC): In its Disclosure at CHRB Platform, the Company indicates: 'In 2017, Petrobras has approved the Protective Intelligence and Corporate Security Policy; it
is applicable to the entire Petrobras System, including its subsidiaries. The Protective Intelligence and Corporate Security Policy establishes the principles and guidelines for the planning, orientation, execution and improvements for the actions of protective intelligence and corporate security in Brazil and abroad.
The principles of Protective Intelligence and Corporate Security Policy are the commitment to protecting people and preventive action, always in accordance with the requirements of existing legislation, recommendations and standards of reference.
In Brazil, the training and skills of internal staff and service providers that act as patrimonial security is carried out by external control (carried out by the Federal Police Department). The law requires that these professionals have to be trained in various skills, including acting within respect of human rights and relationship with society.[…] Routine behavioural inspections are carried out with the objective of ensuring that patrimonial security personal act in a safe manner, with adequate protection equipment to maintain the personal integrity and with the purpose of reducing internal and external incidents.' However, there is no reference to the Voluntary Principles or the International Code of Conduct for Private Security Providers. [Disclosure CHRB Platform, 24 Aug 2018: https://www.business-humanrights.org/sites/default/files/webform/2018_August_Petrobras_CHRB_Indicators.pdf]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</si>
  <si>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Not met: Action to prevent water and sanitation risks: In its Disclosure at CHRB Platform, the Company indicates: 'Regarding water use in the vicinity of our operations, we must say that, in Brazil, all waters are public domain. In order to allocate safe water for the multiple uses/users in a river basin, including society in general, while still preserving ecological functions, public water management organizations define the maximum water flows each user can withdraw, based upon conservative/ restrictive hydrological criteria. Thus, withdrawing more water than authorized is illegal. The goal is to harmonize the different interests and to maintain access to water for different stakeholders and society. Furthermore, regulation establishes that, in scarcity situations, human consumption is the prior use to be supplied, which means that all other users should reduce their withdrawals. Our facilities respect the legally permitted maximum volumes and, at corporate level, we did not have knowledge of any significant impact in quantity, distribution of freshwater and water accessibility occasioned by one of our operational units or activities.
In order to contribute with water stewardship at river basins where our facilities are located, Petrobras also participates in 28 Watershed Committees in Brazil, which are normative, consultative and deliberative forums, where water management in the basin is discussed, and where different stakeholders (government, users and civil society entities) participate.' However, there is no information about actions in order to prevent water risks. [Disclosure CHRB Platform, 24 Aug 2018: https://www.business-humanrights.org/sites/default/files/webform/2018_August_Petrobras_CHRB_Indicators.pdf] 
Score 2
• Not met: Water targets considering local factors
• Not met: Reports  progress in meeting targets and shows trends in progress made</t>
  </si>
  <si>
    <t>• Area: Health and safety
• Headline: Explosion killed nine workers and injured twenty six (Brazil)
• Sources: Reuters, 11/02/2015 - https://www.reuters.com/article/brazil-petrobras-accident-idUSL1N0VL23320150211    and   Houston Chronicle, 12/02/2015 - Petrobras; Blast on Brazil oil ship kills at least 3   The Guardian, 11/02/2015 - Explosion on Petrobras oil ship leaves three workers dead and six missing -  https://www.theguardian.com/world/2015/feb/11/petrobras-brazil-oil-ship-explosion-three-dead-six-missing
• Allegation: On 11 February 2015, an explosion on the Cidade de Sao Mateus Floating Production Storage and Offloading vessel (FPSO) killed nine workers and injured 26. The FPSO, owned by BW Offshore, was operated by Petrobras. According to the Unified Oil Workers Federation, Brazil’s largest oil industry union, the explosion was caused by a gas leak in the vessel’s engine room.  According to Vitor Marques, an oil platform engineer and union safety representative, the leak on the Sao Mateus had allegedly been known about for three years. On 20 December 2013, Mr Marques claimed he reported an accident on the Sao Mateus, where a worker had passed out from fumes coming from a leaking pump, setting off alarms and temporarily halting production. Mr Marques alleged that instead of acting on his report, he was suspended by the Company and then transferred to another platform. Mr Marques alleged that it was this same pump that exploded on 11 February 2015.</t>
  </si>
  <si>
    <t>The individual elements of the assessment are met or not as follows: 
Score 1
• Met: Public response available: The Company has responded publically to the allegations. 
In a statement to the press, the Company said the allegations that it was warned about certain faults prior to the accident were incorrect. According to the Company, the main causal factors identified were breaches of fluid pumping operating procedures, the installation of a piece of equipment in a pipe without the proper technical specifications and alteration registration, and safety procedure violations. The Company said it had submitted its investigation report to the Brazilian authorities, including the National Oil, Natural Gas and Biofuels Agency (ANP), the Federal Police and the Civil Police. 
In a press release, the Company stated: ‘BW Offshore is providing all the necessary assistance to its employees and family members with Petrobras support.’ 
CHRB Note: BW Offshore does not appear to have disclosed details of compensation to the victims’ families as at 15 July 2015.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</si>
  <si>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health and safety policy and states that all oil products produced in Brazil, which are the Company’s main product, are processed at refineries certified under OHSAS 18001</t>
  </si>
  <si>
    <t>The individual elements of the assessment are met or not as follows: 
Score 1
• Not met: Engages with affected stakeholders
• Not met: Encourages linked business to engage affected stakeholders
• Not met: Provides remedies to affected stakeholders
• Met: Has improved systems and engaged affected stakeholders: The Company states that all oil products produced in Brazil, which are the Company’s main product, are processed at refineries certified under OHSAS 18001. The Company provides health and safety training to its employees and reports on workplace accidents and employee fatalities within its Sustainability Report. The Company states that in order to prevent serious accidents, it is developing actions to improve process safety, including training for technical staff and a computerised corporate system to record risk studies and manage recommendations. The Company also monitors insurance companies’ inspections and reviews internal processes.
Score 2
• Not met: Remedies are satisfactory to the victims
• Met: Has improved systems and engaged affected stakeholders</t>
  </si>
  <si>
    <t>Out of a total of 38 indicators assessed under sections A-D of the benchmark, Petrobras made data public that met one or more elements of the methodology in 25 cases, leading to a disclosure score of 2.63 out of 4 points.</t>
  </si>
  <si>
    <t>The individual elements of the assessment are met or not as follows: 
Score 2
• Met: Company reports on GRI: In its Sustainability Report 2017, the Company indicates: 'we followed the Global Reporting Initiative (GRI) Standards for submitting sustainability information and, throughout the document, we demonstrate our performance in relation to the UN Global Compact's Principles and Sustainable Development Goals (SDG).' [Sustainability Report, 2017 &amp; GRI Index: http://files.investidorpetrobras.com.br/documentos/Global-Reporting-Initiative-GRI-2017_Ingles.pdf]</t>
  </si>
  <si>
    <t>Petrobras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</si>
  <si>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UNGC principles 1 &amp; 2: The Company is a signatory of the UNGC and has indicated in its 2017 Sustainability Report that is commits  'to observing and supporting the ten Principles advocated by the Global Compact in the fields of human rights, labour rights'. Furthermore, it goes on to state that in terms of human rights, [the Company] 'support and respect the protection of internationally proclaimed human rights'. [Sustainability Report 2017, 2017: http://www.petrochina.com.cn/petrochina/xhtml/images/shyhj/2017kcxfzbgen.pdf] 
Score 2
• Not met: UNGPs
• Not met: OECD</t>
  </si>
  <si>
    <t>The individual elements of the assessment are met or not as follows: 
Score 1
• Met: ILO Core: The Company 'uphold the freedom of association and the effective recognition of the right to collective bargaining, the elimination of all forms of forced and compulsory labour, effective abolition of child labour, and elimination of discrimination in employment and occupation' [Sustainability Report 2017, 2017: http://www.petrochina.com.cn/petrochina/xhtml/images/shyhj/2017kcxfzbgen.pdf] 
• Not met: All four ILO apply to EX BPs
Score 2
• Met: All four ILO Core: As stated above, the upholds all ILO core standards. [Sustainability Report 2017, 2017: http://www.petrochina.com.cn/petrochina/xhtml/images/shyhj/2017kcxfzbgen.pdf] 
• Met: Respect H&amp;S of workers: The Company gives 'top priority to employee heath and personal safety by emphasizing occupational health management and protection at field operations'. The Company also abides by the Prevention and Control Occupational Disease Act of the People's Republic of China in its occupational health management. [Sustainability Report 2017, 2017: http://www.petrochina.com.cn/petrochina/xhtml/images/shyhj/2017kcxfzbgen.pdf] 
• Not met: H&amp;S applies to Ex BPs</t>
  </si>
  <si>
    <t>The individual elements of the assessment are met or not as follows: 
Score 1
• Not met: VPs partcipant
• Not met: Uses only ICoCA members
• Met: Respecting indigenous rights: The Company's Sustainability Report for 2017 states that 'before construction of a project, [the Company] conduct assessments of the social and economic impact, such as the requirements of the indigenous people, human rights, cultural heritage, involuntary resettlement, etc. [The Company] try our best to protect all the rights and interests of the indigenous people. We uphold standard operation in land compensation, and make compensation plans by referring to the opinions of the local governments, our partners, and the local villagers. [Sustainability Report 2017, 2017: http://www.petrochina.com.cn/petrochina/xhtml/images/shyhj/2017kcxfzbgen.pdf] 
• Not met: ILO 169
• Not met: UNDRIP
• Not met: Expects BPs to respect these rights
Score 2
• Not met: FPIC commitment
• Not met: Vol Guidelines on Tenure
• Not met: IFC performance  standards
• Not met: Zero tolerance for land grabs
• Not met: Respecting the right to water: The Company strictly complies with national and regional laws and regulations on environmental protection, vigorously monitors the discharge of waste and pollutant, and strengthens management of waste to reduce the discharge of air, soil and water pollutant. In 2017, the Company also formulated a Plan on the Upgrading of its Pollutant  discharge Compliance, and proposed direction for future management. However, respecting the right to water is not clear. [Sustainability Report 2017, 2017: http://www.petrochina.com.cn/petrochina/xhtml/images/shyhj/2017kcxfzbgen.pdf] 
• Not met: Expects BPs to respect all these rights</t>
  </si>
  <si>
    <t>The individual elements of the assessment are met or not as follows: 
Score 1
• Met: Commits to stakeholder engagement: In accordance with  the Articles of Association, the Company has built a multi-level and multi-form mechanism to communicate with stakeholders, through periodic reports, interim reports, media communications, interviews and visits, and interactive communication. In addition the Company recognises the community as a stakeholder and has demonstrated this communication with indigenous people of Canada via signed bilateral agreements, payment for environmental consultation, training programs, job opportunities and setting up a fund to protect indigenous cultures. [Sustainability Report 2017, 2017: http://www.petrochina.com.cn/petrochina/xhtml/images/shyhj/2017kcxfzbgen.pdf &amp; Sustainability Report 2017, 2017: http://www.petrochina.com.cn/petrochina/xhtml/images/shyhj/2017kcxfzbgen.pdf] 
• Not met: Regular stakeholder engagement
Score 2
• Not met: Commits to engage stakeholders in design
• Not met: Regular stakeholder design engagement</t>
  </si>
  <si>
    <t>The individual elements of the assessment are met or not as follows: 
Score 1
• Met: CEO or Board approves policy: The Board and all Company directors certify that there are no misrepresentation, misleading statements or material
omissions in the Company's Sustainability Report 2017. It also accepts fully responsibility for the truthfulness, accuracy and completeness of the report. Since the Company's human rights policy is contained within this report it is approved by the board. [Sustainability Report 2017, 2017: http://www.petrochina.com.cn/petrochina/xhtml/images/shyhj/2017kcxfzbgen.pdf] 
• Not met: Board level responsibility for HRs: There is no information to suggest the CEO or a specific board member is tasked with the governance of the Company's human rights.
Score 2
• Not met: Speeches/letters by Board members or CEO</t>
  </si>
  <si>
    <t>The individual elements of the assessment are met or not as follows: 
Score 1
• Not met: HR part of enterprise risk system: The Company identified hazards and strengthened the building of the anti-corruption system and gradually improved its corruption risk prevention mechanism. However, there is no further detail on the inclusivity of these hazards. [Sustainability Report 2017, 2017: http://www.petrochina.com.cn/petrochina/xhtml/images/shyhj/2017kcxfzbgen.pdf] 
Score 2
• Not met: Audit Ctte or independent risk assessment</t>
  </si>
  <si>
    <t>The individual elements of the assessment are met or not as follows: 
Score 1
• Not met: Communicates its policy to all workers in own operations: The Company states in its Annual Report for 2017 that relevant information on corporate governance for the professional and ethical conduct for senior management and staff and workers can be found on its website. However, code of conducts listed on the website fail to communicate the Company human rights policy back to workers, staff and senior management. [Corporate Governance Structure, 2018: http://www.petrochina.com.cn/ptr/gszljg/gszljg.shtml] 
Score 2
• Not met: Communication of policy commitments to stakeholder: The company details a number of communication for different stakeholders, however none of these specifically relate to the communication of the Company's human rights policy. [Sustainability Report 2017, 2017: http://www.petrochina.com.cn/petrochina/xhtml/images/shyhj/2017kcxfzbgen.pdf] 
• Not met: How policy commitments are made accessible to audience</t>
  </si>
  <si>
    <t>The individual elements of the assessment are met or not as follows: 
Score 1
• Not met: Stakeholder process or systems: The Company does provide details of stakeholders, which include communities near operations, and approach's to community with them, however there is no information to suggest that communication involves human rights issues. [Sustainability Report 2017, 2017: http://www.petrochina.com.cn/petrochina/xhtml/images/shyhj/2017kcxfzbgen.pdf] 
• Not met: Frequency and triggers for engagement
• Not met: workers in SP engaged
• Not met: communities in the SC engaged
Score 2
• Not met: Analysis of stakeholder views and company's actions on them</t>
  </si>
  <si>
    <t>The individual elements of the assessment are met or not as follows: 
Score 1
• Met: Channel accessible to all workers: The Company's Sustainability Report 2017 indicates that it has 'set up a telephone hotline and an  email address (both disclosed) to receive reports of irregularities.' Employees have the option to report cases of irregularities anonymously or using their real names. 
The Company seriously investigates these matters and gives feedback to the one who has reported. However, the identify of informants is confidential. [Sustainability Report 2017, 2017: http://www.petrochina.com.cn/petrochina/xhtml/images/shyhj/2017kcxfzbgen.pdf] 
Score 2
• Not met: Number grievances filed, addressed or resolved
• Not met: Channel is available in all appropriate languages
• Not met: Expect EX BPs to have equivalent grievance system
• Not met: Opens own system to EX BP workers</t>
  </si>
  <si>
    <t>The individual elements of the assessment are met or not as follows: 
Score 1
• Not met: Public statement prohibiting retaliation: The Company states that employees who report irregularities to the hotline or email service they can do so anonymously. However, there is no further information regarding recitation against workers and other stakeholders raising human rights complaints to award this score. [Sustainability Report 2017, 2017: http://www.petrochina.com.cn/petrochina/xhtml/images/shyhj/2017kcxfzbgen.pdf] 
• Not met: Practical measures to prevent retaliation
Score 2
• Not met: Has not retaliated in practice
• Not met: Expects EX BRs to prohibit retaliation</t>
  </si>
  <si>
    <t>The individual elements of the assessment are met or not as follows: 
Score 1
• Not met: Member of EITI: The Company is not a member of the EITI according to the EITI Members Registry. [EITI Members Registry 2016-2019, 2016: https://eiti.org/sites/default/files/documents/eiti_members_registry_2016-2019_as_at_29_feb_2016.pdf] 
• Not met: Reports of taxes beyond legal minimums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</si>
  <si>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Company states it has established trade unions at all levels for employee's, however there is no commitment to not interfere with union rights and steps to avoid intimidation or retaliation. [Sustainability Report 2017, 2017: http://www.petrochina.com.cn/petrochina/xhtml/images/shyhj/2017kcxfzbgen.pdf] 
• Not met: Discloses % covered by collective bargaining
Score 2
• Not met: Both requirement under score 1 met</t>
  </si>
  <si>
    <t>The individual elements of the assessment are met or not as follows: 
Score 1
• Met: Injury Rate disclosures: Total accident rate (incidents/million working hours) was 0.0652 in 2017, up from the 2016 figure. [Sustainability Report 2017, 2017: http://www.petrochina.com.cn/petrochina/xhtml/images/shyhj/2017kcxfzbgen.pdf] 
• Not met: Lost days or near miss disclosures
• Met: Fatalities disclosures: Fatalities caused by accidents (person/100 million working hours) was 0.12, down from the 2016 figure. [Sustainability Report 2017, 2017: http://www.petrochina.com.cn/petrochina/xhtml/images/shyhj/2017kcxfzbgen.pdf] 
Score 2
• Not met: Set targets for H&amp;S performance
• Not met: Met targets or explains why not</t>
  </si>
  <si>
    <t>The individual elements of the assessment are met or not as follows: 
Score 1
• Not met: Process to identify indigenous rights holders: Before construction of projects ,the Company conducts assessments of the social and economic impact, such as the 'requirement of the Indigenous people, human rights, cultural heritage, involuntary resettlement etc.' However, the details of how the Company identifies the impact of proposed projects on indigenous people is not outlined. [Sustainability Report 2017, 2017: http://www.petrochina.com.cn/petrochina/xhtml/images/shyhj/2017kcxfzbgen.pdf] 
• Met: How engages with communities in assessment: The Company has demonstrated communication with indigenous peoples via bilateral agreements with local communities and paying local people for environmental consultation. [Sustainability Report 2017, 2017: http://www.petrochina.com.cn/petrochina/xhtml/images/shyhj/2017kcxfzbgen.pdf] 
Score 2
• Not met: Commits to FPIC (or ICMM)
• Not met: Gives recent example FPIC or dropping deal</t>
  </si>
  <si>
    <t>The individual elements of the assessment are met or not as follows: 
Score 1
• Not met: Approach to identification of land tenure rights holders
• Not met: Describes approach to doing so if no recent deals
Score 2
• Not met: How valuation and compensation works: The Company states that compensation is paid before land use and compensation information is released timely to ensure operational transparency. However, there are no further details to indicate how the compensation figure is determined. [Sustainability Report 2017, 2017: http://www.petrochina.com.cn/petrochina/xhtml/images/shyhj/2017kcxfzbgen.pdf] 
• Not met: Steps to meet IFC PS 5 in state deals
• Not met: Describes approach if no recent deals</t>
  </si>
  <si>
    <t>No allegations meeting the CHRB severity thresholds were found, and so the score of 7.37 out of 80 points scored in themes A-D &amp; F has been applied  to produce a score of 1.84 out of 20 points for theme E.</t>
  </si>
  <si>
    <t>Out of a total of 38 indicators assessed under sections A-D of the benchmark, PetroChina made data public that met one or more elements of the methodology in 8 cases, leading to a disclosure score of 0.84 out of 4 points.</t>
  </si>
  <si>
    <t>The individual elements of the assessment are met or not as follows: 
Score 2
• Met: Company reports on GRI: The Company's Sustainability Report for 2017, consults the reporting elements and performance indicator indices proposed by the Global Reporting Imitative (GRI). [Sustainability Report 2017, 2017: http://www.petrochina.com.cn/petrochina/xhtml/images/shyhj/2017kcxfzbgen.pdf]</t>
  </si>
  <si>
    <t>PetroChina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</si>
  <si>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In its Code of Business Ethics and Conduct, the Company states: 'We recognize and respect the dignity of all
human beings. Although governments have the primary responsibility for protecting human rights, we believe business has a role in promoting respect for human rights throughout the world, as do other representative groups in civil society. We embrace the right of all people to live their lives free from social, political or economic discrimination or abuse.' [Code of Business Ethics and Conduct: http://s22.q4cdn.com/128149789/files/doc_downloads/gov_documents/code.pdf] 
• Not met: UNGC principles 1 &amp; 2
• Not met: UDHR: In addition, on its website section 'Human Rights Position', the Company indicates: 'We conduct our operations in compliance with all applicable laws, in accordance with our company values and policies, and consistent with the spirit of the Universal Declaration of Human Rights.' However, be consistent with is not consider as a commitment. [Human Rights position: https://www.phillips66.com/human-rights] 
• Not met: International Bill of Rights
Score 2
• Not met: UNGPs
• Not met: OECD</t>
  </si>
  <si>
    <t>The individual elements of the assessment are met or not as follows: 
Score 1
• Not met: ILO Core: The Company states in its code of conduct: ' we will not hold any person in slavery or servitude or use forced or indentured labor nor engage in human trafficking, and we shall seek to ensure that our supply chains are free of such practices.' In addition, there is a section about no discrimination. However, there is no reference to child labor, freedom of association and collective bargaining. [Code of Business Ethics and Conduct: http://s22.q4cdn.com/128149789/files/doc_downloads/gov_documents/code.pdf] 
• Not met: UNGC principles 3-6
• Not met: All four ILO apply to EX BPs: In its Business Partner Code of Conduct the Company indicates: 'Not employ workers younger than sixteen (16) years of age or below the minimum employment age in the applicable jurisdiction; properly disclose the use of any “conflict” minerals contained in any products supplied to Phillips 66; not hold any person in slavery or servitude or use forced or indentured labor; and not engage in human trafficking.' It also indicates: 'Observe all applicable laws and regulations governing wages, hours, recruiting and employment practices, and prohibit unlawful discrimination, harassment and retaliation against their employees.' However, there is no reference to freedom of association and collective bargaining. [Business Partner Code of Conduct: https://www.phillips66.com/Sustainability-site/Documents/BusinessPartnerCodeofConduct.pdf] 
Score 2
• Not met: All four ILO Core: See above [Code of Business Ethics and Conduct: http://s22.q4cdn.com/128149789/files/doc_downloads/gov_documents/code.pdf] 
• Met: Respect H&amp;S of workers: In addition, its Code indicates: 'We are committed to the safety of everyone
who works in our facilities, lives in the
communities where we operate or uses one of our products. We will conduct our business with care for the environment, and we must understand and comply with all applicable laws, regulations, and Company policies relating to health and safety.' [Code of Business Ethics and Conduct: http://s22.q4cdn.com/128149789/files/doc_downloads/gov_documents/code.pdf] 
• Met: H&amp;S applies to Ex BPs: In addition, its Business Partner Code of Conduct indicates: 'Conduct their operations in a manner that does not jeopardize the safety or healthy
work environment of their employees, and provide workplaces that meet all applicable environmental, health and safety laws, regulations and directives.' [Business Partner Code of Conduct: https://www.phillips66.com/Sustainability-site/Documents/BusinessPartnerCodeofConduct.pdf]</t>
  </si>
  <si>
    <t>The individual elements of the assessment are met or not as follows: 
Score 1
• Met: Commits to stakeholder engagement: In its Code of Business  Ethics and Conduct, the Company indicates: 'We are committed to the highest ethical standards. We want people to know they can count on us. This commitment flows naturally from our responsibilities to our shareholders, our customers, our families, our vendors, the communities where we live and work, and each other.' [Code of Business Ethics and Conduct: http://s22.q4cdn.com/128149789/files/doc_downloads/gov_documents/code.pdf] 
• Met: Regular stakeholder engagement: In its Sustainability Report, the Company indicates: 'At the community level, stakeholder engagement is a key element in how we live our values and act as a good neighbour. The majority of our operating units – including more than 90 percent of our refining operations – have formal community education, outreach or engagement processes, programs or panels. For example, more than 90 percent of our refining operations have community advisory councils or panels to establish and maintain a dialogue between Phillips 66 and the community in an atmosphere of trust and mutual respect. CAC/CAP members are community members who meet with our refinery leadership team on a regular basis to discuss activities and plans, share local interests and concerns, and give us feedback on our performance. We also have extensive community education programs and outreach so we can communicate directly with our neighbours, as we’ve done successfully in places such as Mossville, Louisiana.' [Sustainability Report, 2017: http://s22.q4cdn.com/128149789/files/doc_financials/annual_report/2017/Sustainability-Report-2017.pdf] 
Score 2
• Not met: Commits to engage stakeholders in design
• Not met: Regular stakeholder design engagement</t>
  </si>
  <si>
    <t>The individual elements of the assessment are met or not as follows: 
Score 1
• Met: CEO or Board approves policy: Its Code of Business Ethics and Conduct has a message from its CEO as an introduction. [Code of Business Ethics and Conduct: http://s22.q4cdn.com/128149789/files/doc_downloads/gov_documents/code.pdf] 
• Not met: Board level responsibility for HRs
Score 2
• Not met: Speeches/letters by Board members or CEO</t>
  </si>
  <si>
    <t>The individual elements of the assessment are met or not as follows: 
Score 1
• Not met: Incentives for at least one board member: ‘Operating Excellence: Drives focus on safety, asset availability and environmental stewardship’ has a 35% weight within the Annual incentives for named Executive Officers. Metrics considered in this performance area include ‘Total Recordable Rate’, ‘ Lost Workday Case Rate’ and ‘Process Safety Rate’ (also ’Environmental events’). No evidence found, however, of these metrics including health and safety of local communities and workers in extractive business partners. [Proxy Statement, 2017: http://s22.q4cdn.com/128149789/files/doc_financials/annual_report/2017/Phillips66_Proxy_2017.pdf] 
• Not met: At least one key EX RH risk, beyond employee H&amp;S
Score 2
• Not met: Performance criteria made public</t>
  </si>
  <si>
    <t>The individual elements of the assessment are met or not as follows: 
Score 1
• Not met: Stakeholder process or systems: In its Sustainability Report, the Company states: 'We respect all human rights and approach our stakeholder engagement from this view of mutual respect.' However, there is no further information on the process or system to identify its stakeholders and engage with them. [Sustainability Report, 2017: http://s22.q4cdn.com/128149789/files/doc_financials/annual_report/2017/Sustainability-Report-2017.pdf] 
• Not met: Frequency and triggers for engagement
• Not met: workers in SP engaged
• Met: communities in the SC engaged: In addition, the Company indicates: 'At the community level, stakeholder engagement is a key element
in how we live our values and act as a good neighbour. The majority of our operating units – including more than 90 percent of our refining operations – have formal community education, outreach
or engagement processes, programs or panels. For example, more than 90 percent of our refining operations have community advisory councils or panels to establish and maintain a dialogue between Phillips 66 and the community in an atmosphere of trust and mutual
respect. CAC/CAP members are community members who meet with our refinery leadership team on a regular basis to discuss activities and plans, share local interests and concerns, and give us feedback on our performance. We also have extensive community
education programs and outreach so we can communicate directly with our neighbours, as we’ve done successfully in places such as Mossville, Louisiana.' [Sustainability Report, 2017: http://s22.q4cdn.com/128149789/files/doc_financials/annual_report/2017/Sustainability-Report-2017.pdf] 
Score 2
• Not met: Analysis of stakeholder views and company's actions on them</t>
  </si>
  <si>
    <t>The individual elements of the assessment are met or not as follows: 
Score 1
• Met: Channel accessible to all workers: The Company discloses a number of channels to report complaints, including ethics helpline, email, intranet for employees and mail. This channel is available to all workers. The Code contains a general human rights commitment and an explicit commitment to some ILO core elements. [Code of Business Ethics and Conduct: http://s22.q4cdn.com/128149789/files/doc_downloads/gov_documents/code.pdf] 
Score 2
• Not met: Number grievances filed, addressed or resolved
• Not met: Channel is available in all appropriate languages: In its Code of Business Ethics and Conduct, the Company indicates: 'Representatives fluent in many languages are available. Translation services are also available' However, no further details found on whether all needed languages are covered or the languages in which it is available. [Code of Business Ethics and Conduct: http://s22.q4cdn.com/128149789/files/doc_downloads/gov_documents/code.pdf] 
• Not met: Expect EX BPs to have equivalent grievance system
• Met: Opens own system to EX BP workers: In its Business Partner Code of Conduct the Company indicates: 'Business partners are also expected to cooperate with Phillips 66 if we or our advisors are investigating any ethics matter involving the business partner. You can contact the Global Compliance and Ethics Office directly or anonymously through the Phillips 66 Ethics HelpLine.' [Business Partner Code of Conduct: https://www.phillips66.com/Sustainability-site/Documents/BusinessPartnerCodeofConduct.pdf]</t>
  </si>
  <si>
    <t>The individual elements of the assessment are met or not as follows: 
Score 1
• Not met: Response timescales: The Company states in its Code of conduct: 'All issues brought to the attention of the Global Compliance and Ethics Office are
handled according to our reporting process. […] The Compliance and Ethics HelpLine is operated by a third party and is available 24 hours a day, seven days a week'. [Code of Business Ethics and Conduct: http://s22.q4cdn.com/128149789/files/doc_downloads/gov_documents/code.pdf] 
• Met: How complainants will be informed: In addition, it indicates: ' If you choose to remain anonymous and would like an update or wish to follow up with the Global Compliance and Ethics Office, you can request a follow-up identification code' [Code of Business Ethics and Conduct: http://s22.q4cdn.com/128149789/files/doc_downloads/gov_documents/code.pdf] 
Score 2
• Not met: Escalation to senior/independent level</t>
  </si>
  <si>
    <t>The individual elements of the assessment are met or not as follows: 
Score 1
• Met: Public statement prohibiting retaliation: The Code of conduct states: 'The Company strictly prohibits retaliation against any individual who makes a good faith report of alleged wrongdoing or who participates in an investigation. […] Any form of retaliation, and any employee who retaliates against someone who makes a report in good faith may be subject to disciplinary action, up to and including termination.' [Code of Business Ethics and Conduct: http://s22.q4cdn.com/128149789/files/doc_downloads/gov_documents/code.pdf] 
• Met: Practical measures to prevent retaliation: In addition, it indicates: ' Although you are encouraged to identify yourself to assist our Company in effectively addressing your concern, you may choose to remain anonymous. […] We will take care to maintain the confidentiality of your report, consistent with resolving the issue and in accordance with applicable law. Most calls are completely confidential.' In addition, the helpline is handled by a third party. [Code of Business Ethics and Conduct: http://s22.q4cdn.com/128149789/files/doc_downloads/gov_documents/code.pdf] 
Score 2
• Not met: Has not retaliated in practice
• Not met: Expects EX BRs to prohibit retaliation</t>
  </si>
  <si>
    <t>The individual elements of the assessment are met or not as follows: 
Score 1
• Met: Injury Rate disclosures: The Company discloses in its Sustainability Report the Total Recordable Rate (TRR) of its combined workforce, employees and contractors compared to industry average TRR. The TRR is a measure of the rate of recordable workplace injuries. [Sustainability Report, 2017: http://s22.q4cdn.com/128149789/files/doc_financials/annual_report/2017/Sustainability-Report-2017.pdf] 
• Not met: Lost days or near miss disclosures
• Not met: Fatalities disclosures
Score 2
• Met: Set targets for H&amp;S performance: In its Sustainability Report, the Company states: 'We’re determined to be the energy industry’s safest and most reliable company. […] Our HSE policy states our commitment to protecting our workforce, customers and communities while achieving our goals for growth, returns and distributions. […] We continue  to improve our safety performance over the years and strive toward a year with no incidents.' [Sustainability Report, 2017: http://s22.q4cdn.com/128149789/files/doc_financials/annual_report/2017/Sustainability-Report-2017.pdf] 
• Not met: Met targets or explains why not</t>
  </si>
  <si>
    <t>The individual elements of the assessment are met or not as follows: 
Score 1
• Met: Action to prevent water and sanitation risks: In its Sustainability Report 2017, the Company indicates: 'Phillips 66 uses robust water and waste management programs and practices at all our operating facilities. […] We empower and incentivize our sites to find new and efficient ways to reduce waste and conserve resources. For example: […] Our Ponca City Refinery in Ponca City, Oklahoma, partnered with a local municipality to construct water wells that can serve both the refinery and the local community, ensuring efficient use of the area’s limited groundwater resources.' [Sustainability Report, 2017: http://s22.q4cdn.com/128149789/files/doc_financials/annual_report/2017/Sustainability-Report-2017.pdf] 
Score 2
• Not met: Water targets considering local factors
• Not met: Reports  progress in meeting targets and shows trends in progress made</t>
  </si>
  <si>
    <t>No allegations meeting the CHRB severity thresholds were found, and so the score of 7.39 out of 80 points scored in themes A-D &amp; F has been applied  to produce a score of 1.85 out of 20 points for theme E.</t>
  </si>
  <si>
    <t>Out of a total of 38 indicators assessed under sections A-D of the benchmark, Phillips 66 made data public that met one or more elements of the methodology in 10 cases, leading to a disclosure score of 1.05 out of 4 points.</t>
  </si>
  <si>
    <t>Phillips 66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</si>
  <si>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General HRs commitment: In its Social Responsibility Report 2016 states that the Company "is engaged in guaranteeing that its products are created in conditions reflecting its commitment for the respect of human rights in the workplace and of the international rules for the safety and well-being of workers". However, this statement is not consistent with its Code of Ethics, which makes no reference to human rights but only to "respect for the value of the person and the human resources". [Code of Ethics: https://www.pradagroup.com/en/group/social-responsibility.html] 
• Not met: UNGC principles 1 &amp; 2
• Not met: UDHR
• Not met: International Bill of Rights
Score 2
• Not met: UNGPs
• Not met: OECD</t>
  </si>
  <si>
    <t>The individual elements of the assessment are met or not as follows: 
Score 1
• Not met: ILO Core: In its Social Responsibility Report 2016 states that the Company "is engaged in guaranteeing that its products are created in conditions reflecting its commitment for the respect of human rights in the workplace and of the international rules for the safety and well-being of workers". However, this statement is not consistent with its Code of Ethics, which makes no reference to human rights but only to "respect for the value of the person and the human resources" and there is no mention to the ILO Core or the UNGC principles. [Social responsibility report 2016, 2016: https://www.pradagroup.com/en/group/social-responsibility.html &amp; Code of Ethics: https://www.pradagroup.com/en/group/social-responsibility.html] 
• Not met: UNGC principles 3-6: See above [Social responsibility report 2016, 2016: https://www.pradagroup.com/en/group/social-responsibility.html &amp; Code of Ethics: https://www.pradagroup.com/en/group/social-responsibility.html] 
• Not met: All four ILO for AP suppliers: Its Social Responsibility Report 2016 indicates that "The Code of Ethics sets minimum standards for suppliers regarding: rights of employees and working conditions (including number of regular/overtime/ vacation hours, salaries and zero tolerance for child labour and forced labour); the safety, health and well-being of employees; equal opportunities for employees; freedom of association;". However, its actual Code of Ethics does not contain standards on child labour, forced labour, collective bargaining nor freedom of association. The Company does not disclose commitments on all ILO core areas beyond those mentioned in the Social responsibility report 2016, which is not a formal policy. [Code of Ethics: https://www.pradagroup.com/en/group/social-responsibility.html] 
Score 2
• Not met: All four ILO Core: Its Social Responsibility Report 2016 indicates that "The Code of Ethics sets minimum standards for suppliers regarding: rights of employees and working conditions (including number of regular/overtime/ vacation hours, salaries and zero tolerance for child labour and forced labour); the safety, health and well-being of employees; equal opportunities for employees; freedom of association;". However, its actual Code of Ethics does not contain standards on child labour, forced labour, collective bargaining nor freedom of association. The Company does not disclose commitments on all ILO core areas beyond those mentioned in the Social responsibility report 2016, which is not a formal policy. [Social responsibility report 2016, 2016: https://www.pradagroup.com/en/group/social-responsibility.html &amp; Code of Ethics: https://www.pradagroup.com/en/group/social-responsibility.html] 
• Met: Respect H&amp;S of workers: The code of ethics indicates that "Prada spa and the companies of the Group exert themselves to embed a culture of health and safety for workers in the workplace, fostering risk awareness and stimulating individual responsibility". And in the Annual Report 2017 the Company states that "internal policies safeguard the health and safety of employees at all Company locations according to the highest standards and in full compliance with local and international regulations." [Social responsibility report 2016, 2016: https://www.pradagroup.com/en/group/social-responsibility.html &amp; Code of Ethics: https://www.pradagroup.com/en/group/social-responsibility.html] 
• Met: H&amp;S applies to AP suppliers: According to the Social Responsibility Report 2016: "The Code of Ethics sets minimum standards for suppliers regarding:[...]the safety, health and well-being of employees";  And the Code of Ethics states that "Prada spa and the companies of the Group exert themselves to embed a culture of health and safety for workers in the workplace, fostering risk awareness and stimulating individual responsibility". Finally its Annual Report indicates that "the signing of the Co</t>
  </si>
  <si>
    <t>The individual elements of the assessment are met or not as follows: 
Score 1
• Not met: Commits to stakeholder engagement: Although the Company shows in its Social Responsibility Report 2016 how it is working with its stakeholders, CHRB could not identify any policy documents where the Company states its commitment to engage with its potentially and actually affected stakeholders. [Social responsibility report 2016, 2016: https://www.pradagroup.com/en/group/social-responsibility.html] 
• Not met: Regular stakeholder engagement
Score 2
• Not met: Commits to engage stakeholders in design
• Not met: Regular stakeholder design engagement</t>
  </si>
  <si>
    <t>The individual elements of the assessment are met or not as follows: 
Score 1
• Not met: Communicates its policy to all workers in own operations: In its Code of Ethics the Company states that "PRADA spa and the companies of the Group undertake to ensure the maximum dissemination of this Code of Ethics, preparing any instruments that may appear useful for fostering knowledge and performing a process of awareness-raising regarding its contents". In its Social Responsibility Report indicates that "The Code is shared by all employees and parties who support in developing, manufacturing, promoting, distributing and selling the Organization’s products of the brands in the portfolio. However the code of ethics does not contain a formal commitment to all ILO core labour standards. Also, no information disclosed on whether commitments have been translated to local languages where the company has operations or workers. [Code of Ethics: https://www.pradagroup.com/en/group/social-responsibility.html &amp; Social responsibility report 2016, 2016: https://www.pradagroup.com/en/group/social-responsibility.html] 
Score 2
• Not met: Communication of policy commitments to stakeholder: See above [Code of Ethics: https://www.pradagroup.com/en/group/social-responsibility.html &amp; Social responsibility report 2016, 2016: https://www.pradagroup.com/en/group/social-responsibility.html] 
• Not met: How policy commitments are made accessible to audience: See above [Code of Ethics: https://www.pradagroup.com/en/group/social-responsibility.html &amp; Social responsibility report 2016, 2016: https://www.pradagroup.com/en/group/social-responsibility.html]</t>
  </si>
  <si>
    <t>The individual elements of the assessment are met or not as follows: 
Score 1
• Not met: Steps to communicate policy commitments to BRs: The Company indicates in the Social responsibility report 2016 that "The Code is shared by all employees and parties who support in developing, manufacturing, promoting, distributing and selling the Organization’s products of the brands in the portfolio. The Group promotes its awareness through various means such as online publications, direct communications and as part of the supply contract with most of the partners, as it is considered a prerequisite for the establishment of the contractual relationship". It also states in its Annual Report 2017 that "the signing of the Code of Ethics is a fundamental prerequisite for working with Prada". However, the code of ethics does not contain a formal commitment to All ILO core labour standards. [Code of Ethics: https://www.pradagroup.com/en/group/social-responsibility.html &amp; Social responsibility report 2016, 2016: https://www.pradagroup.com/en/group/social-responsibility.html] 
• Not met: Including to AP suppliers: See above [Code of Ethics: https://www.pradagroup.com/en/group/social-responsibility.html &amp; Social responsibility report 2016, 2016: https://www.pradagroup.com/en/group/social-responsibility.html] 
Score 2
• Not met: How HR commitments made binding/contractual: In its Annual Report 2017 the Company indicates that "the signing of the Code of Ethics is a fundamental prerequisite for working with Prada". However, the code of ethics does not contain a formal commitment to All ILO core labour standards.
• Not met: Including on AP suppliers: See above [Code of Ethics: https://www.pradagroup.com/en/group/social-responsibility.html &amp; Annual Report 2017, 2017: https://www.pradagroup.com/en/investors/hkse-announcement.html]</t>
  </si>
  <si>
    <t>The individual elements of the assessment are met or not as follows: 
Score 1
• Not met: HR affects selection of suppliers: In its Annual Report 2017, the Company makes a reference to "a rigorous selection process, whose strict parameters are intended to ensure the highest standards of technical, economic and ethical reliability." But CHRB could not find more information about this process. [Annual Report 2017, 2017: https://www.pradagroup.com/en/investors/hkse-announcement.html] 
• Not met: HR affects on-going supplier relationships: In its Annual Report 2017, the Company indicates that "the Group demands compliance with applicable regulations concerning labour, social security, and occupational health and safety. The Group also requires its contract manufacturers to read the Prada Group Code of Ethics and comply with the principles set forth therein. Risk of contractual non-compliance is mitigated by a control system based on procedures that define internal responsibilities for the assessment of the suppliers' ethical, technical and financial soundness." However, the code of ethics does not contain a formal commitment to All ILO core labour standards. [Annual Report 2017, 2017: https://www.pradagroup.com/en/investors/hkse-announcement.html] 
Score 2
• Not met: Both requirement under score 1 met
• Not met: Working with suppliers to improve performance</t>
  </si>
  <si>
    <t>The individual elements of the assessment are met or not as follows: 
Score 1
• Not met: Stakeholder process or systems: In its Social Responsibility Report 2016 the Company describe its actions to map its stakeholders. However on its definition of stakeholder it speaks only about "all of which can directly or indirectly influence or be influenced by the achievement of business objectives". No evidence found of engaging affected or potentially affected stakeholders and how it identifies them. [Social responsibility report 2016, 2016: https://www.pradagroup.com/en/group/social-responsibility.html] 
• Not met: Frequency and triggers for engagement
• Not met: workers in the SP engaged
• Not met: communities in the SC engaged
Score 2
• Not met: Analysis of stakeholder views and company's actions on them: The Company communicates in its Social Responsibility Report 2016 some results of the analysis of stakeholders concerns: "aspects associated with the production process and its impact throughout the supply chain are the most important for stakeholders (product responsibility, human rights and employee well-being along the supply chain, occupational health and safety, raw materials sourcing, traceability and responsible supply chain management)." However there is no information about how the Company took those views into account. [Social responsibility report 2016, 2016: https://www.pradagroup.com/en/group/social-responsibility.html]</t>
  </si>
  <si>
    <t>The individual elements of the assessment are met or not as follows: 
Score 1
• Not met: Channel accessible to all workers: The Company only indicates in the code of ethics that "should any suspected violation of the present Code of Ethics, or behaviour not compliant with the rules of conduct adopted by Prada spa and the companies of the Group, come to the knowledge of any Addressee, he or she must inform the Supervisory Board of Prada spa or the competent controlling body of the other companies of the Group without delay". The Company has not  provided further details. [Code of Ethics: https://www.pradagroup.com/en/group/social-responsibility.html] 
Score 2
• Not met: Number grievances filed, addressed or resolved
• Not met: Channel is available in all appropriate languages: See above [Code of Ethics: https://www.pradagroup.com/en/group/social-responsibility.html] 
• Not met: Expect AP supplier to have equivalent grievance systems
• Not met: Opens own system to AP supplier workers: See above [Code of Ethics: https://www.pradagroup.com/en/group/social-responsibility.html]</t>
  </si>
  <si>
    <t>The individual elements of the assessment are met or not as follows: 
Score 1
• Not met: Commits not to interfere with union rights and collective bargaining and prohibits intimidation and retaliation: In its Social Responsibility Report 2016 the Company indicates: "The Prada Group collaborates with trade unions to improve the working conditions of its employees and to foster the medium/long-term well-being of its employees and thus its surrounding communities". However, the Company has not disclosed a publicly available commitment statement not to interfere with the rights of workers to form trade unions and bargain collectively, nor it describes measures to prohibit intimidation or retaliation against workers seeking to exercise these rights. [Social responsibility report 2016, 2016: https://www.pradagroup.com/en/group/social-responsibility.html] 
• Not met: Discloses % covered by collective bargaining: In its Social Responsibility Report 2016 the Company indicates: "Thanks to the respect, dialogue and cooperation in place with Italian trade unions (of which 29% of the Group’s employees were members in 2016), no labour strikes occurred in the year (no labour strikes also in 2015)." Although it disclosures information about % covered by collective bargaining, the information is partial and does not cover its global workforce. [Social responsibility report 2016, 2016: https://www.pradagroup.com/en/group/social-responsibility.html] 
Score 2
• Not met: Both requirement under score 1 met</t>
  </si>
  <si>
    <t>The individual elements of the assessment are met or not as follows: 
Score 1
• Not met: Injury Rate disclosures: The Company indicates in the Social responsibility report 2016 that "the injury indicators for Italian companies declined steadily: the injury rate declined by 15% (from 12.96 in 2014 to 11.02 in 2016), while the gravity rate decreased by 22%". However the figures are only for Italy. [Social responsibility report 2016, 2016: https://www.pradagroup.com/en/group/social-responsibility.html] 
• Not met: Lost days or near miss disclosure: The Company disclosures some injury indicators such as injury rate and gravity rate. However, it does not provide figures and or explanations on lost days/frequency rate, and the figures are only for Italy. [Social responsibility report 2016, 2016: https://www.pradagroup.com/en/group/social-responsibility.html] 
• Not met: Fatalities disclosures: The Company indicates in the Social responsibility report 2016 that "There were no cases of occupational disease in Italy. ". However the figures are only for Italy. [Social responsibility report 2016, 2016: https://www.pradagroup.com/en/group/social-responsibility.html] 
Score 2
• Not met: Set targets for H&amp;S performance
• Not met: Met targets or explains why not</t>
  </si>
  <si>
    <t>The individual elements of the assessment are met or not as follows: 
Score 1
• Met: Equality of opportunity at all levels: The Company indicates in its Social Responsibility Report 2016 that "The strong female presence is demonstrated by the ratio between males and females for each job category: women not only represent the majority of Labour (56%) and Staff workers (64%); they are also the largest component (54%) of Executives and Managers. [...] Equal opportunity is reflected in the compensation and benefit system, based on the enhancement of skills and on merit, which ensures consistent treatment of genders, seniority and positions. [...] In line with the data on the female presence by qualification, the substantial equality in the remuneration treatment typical of the Prada Group is evident, with a ratio almost always equal to 100% for all types of qualification." [Social responsibility report 2016, 2016: https://www.pradagroup.com/en/group/social-responsibility.html] 
Score 2
• Not met: Meets all of the requirements under score 1</t>
  </si>
  <si>
    <t>The individual elements of the assessment are met or not as follows: 
Score 1
• Not met: Working hours in codes or contracts
• Not met: How working with suppliers on working hours: Although the Company indicates in the Social responsibility report 2016 that "the Code of Ethics sets minimum standards for suppliers regarding: rights of employees and working conditions (including the number of regular/overtime/vacation hours, salaries and zero tolerance for child labour and forced labour)", the code of ethics disclosed on the website does not explicitly contain commitments in this respect. No further details has been provided by the Company. [Social responsibility report 2016, 2016: https://www.pradagroup.com/en/group/social-responsibility.html] 
Score 2
• Not met: Both requirements under score 1 met
• Not met: Provide analysis of trends in progress made</t>
  </si>
  <si>
    <t>No allegations meeting the CHRB severity thresholds were found, and so the score of 2.88 out of 80 points scored in themes A-D &amp; F has been applied  to produce a score of 0.72 out of 20 points for theme E.</t>
  </si>
  <si>
    <t>Out of a total of 48 indicators assessed under sections A-D of the benchmark, Prada made data public that met one or more elements of the methodology in 2 cases, leading to a disclosure score of 0.17 out of 4 points.</t>
  </si>
  <si>
    <t>The individual elements of the assessment are met or not as follows: 
Score 2
• Met: Company reports on GRI: In its Social Responsibility Report 2017 the Company indicates: 'For 2017, the Prada Group has drawn up its Social Responsibility Report according to the latest sustainability reporting guidelines of the Global Reporting Initiative (GRI-G4) and following the "ESG Reporting Guide" of the Hong Kong Stock Exchange.' [Social responsibility report 2017, 2017: https://www.pradagroup.com/en/investors/hkse-announcement.html] 
• Not met: Company reports on SASB
• Not met: Company reports on UNGPRF</t>
  </si>
  <si>
    <t>Prada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</si>
  <si>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PTT states that it adheres to human rights principles as prescribed by law, and to international standards such as the United Nations Universal Declaration of Human Rights (UNUDHR), the UN Framework and Guiding Principles on Business and Human Rights (Ruggie Framework), and principles of the United Nations Global Compact (UNGC). PTT is a UNGC signatory. In its Sustainability Management Policy it states that it 'encourages practices within PTT Group that respect human rights, cultures, and individual rights granted by the law, covering all stakeholder groups within PTT Group’s operational boundary, and in accordance with the following international principles: United Nations Global Compact (UNGC) Principles on Human Rights, United Nations Universal Declaration of Human Rights (UNDHR), United Nations Framework and Guiding Principles on Business and Human Rights (Ruggie Framework: Protect, Respect, Remedy).' [Sustainability: People webpage, June 2018: http://www.pttplc.com/en/Sustainability/Social/Pages/People.aspx &amp; PPT Sustainability Management Policy, June 2018: http://www.pttplc.com/en/Sustainability/PTT-Sustainability/Governance/Documents/SMFramework_Eng.pdf] 
Score 2
• Met: UNGPs: as above
• Met: OECD: PTT states that it has a human resource management policy in place that respects human rights, labor rights and fair treatment in accordance with... the UN “Protect, Respect and Remedy” Framework for Business and Human Rights, the International Labor Organization (ILO), and the OECD Guidelines for Multinational Enterprises. [Sustainability: People webpage, June 2018: http://www.pttplc.com/en/Sustainability/Social/Pages/People.aspx]</t>
  </si>
  <si>
    <t>The individual elements of the assessment are met or not as follows: 
Score 1
• Met: ILO Core: The Company's Sustainability Management Policy states that its human rights scope covers the basic rights and freedoms granted to all individuals. This scope of issues under PTT and PTT subsidiaries responsibilities include: working conditions, freedom of association and collective bargaining, forced and compulsory labour, child labour, safe and healthy working conditions, and discrimination. [PPT Sustainability Management Policy, June 2018: http://www.pttplc.com/en/Sustainability/PTT-Sustainability/Governance/Documents/SMFramework_Eng.pdf] 
• Not met: All four ILO apply to EX BPs: The scope of the Sustainability Management Policy does not cover business partners. The Company's Supplier Sustainable Code of Conduct expects suppliers to adhere to minimum human rights standards, but the scope does not include collective bargaining. [PPT Sustainability Management Policy, June 2018: http://www.pttplc.com/en/Sustainability/PTT-Sustainability/Governance/Documents/SMFramework_Eng.pdf &amp; PTT Supplier Sustainable Code of Conduct, June 2018: http://www.pttplc.com/en/opportunity/procurement/pages/supplier-code-of-conduct.aspx] 
Score 2
• Not met: All four ILO Core
• Not met: Respect H&amp;S of workers
• Not met: H&amp;S applies to Ex BPs</t>
  </si>
  <si>
    <t>The individual elements of the assessment are met or not as follows: 
Score 1
• Not met: Based on UN Instruments: The Company states that it is 'currently not a participant of the Voluntary Principles on Security and Human Rights, however it PTT operates by endorsing accordingly to the Principles which align to PTT Group Security Management Standard.' It has not made the Group Security Management Standard available and does not provide any additional details. [Sustainability: People webpage, June 2018: http://www.pttplc.com/en/Sustainability/Social/Pages/People.aspx] 
• Not met: VPs partcipant
• Not met: Uses only ICoCA members
• Not met: Respecting indigenous rights: The Company states that indigenous people are one of the stakeholder groups it focuses on to create a sustainable positive impact in its host communities and to respect all human rights where they operate. However, it does not include an explicit  commitment to respect the rights of indigenous people. [PPT Sustainability Management Policy, June 2018: http://www.pttplc.com/en/Sustainability/PTT-Sustainability/Governance/Documents/SMFramework_Eng.pdf] 
• Not met: ILO 169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</si>
  <si>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Not met: Commits to stakeholder engagement: The Company commits to engagement with its 6 main stakeholder groups - Country, Community and Society, Shareholders, Customers, Partners, and Employees. The Company states that it 'is committed to engaging with stakeholders through a fair, efficient, and systematic approach, to identify important stakeholders, integrate their expectations into company strategy, and consistently monitor and communicate with relevant stakeholders'. ‘It is vital for PTT to engage with these diverse groups to not only be able to understand and prioritize its own material issues, but also effectively respond to the sustainability challenges and opportunities that may affect each stakeholder group.’ However, it does not commit to engaging with potentially and actually affected stakeholders on its human rights issues. [Corporate Sustainability Report 2017, December 2017 &amp; PPT Sustainability Management Policy, June 2018: http://www.pttplc.com/en/Sustainability/PTT-Sustainability/Governance/Documents/SMFramework_Eng.pdf] 
• Not met: Regular stakeholder engagement
Score 2
• Not met: Commits to engage stakeholders in design
• Not met: Regular stakeholder design engagement</t>
  </si>
  <si>
    <t>The individual elements of the assessment are met or not as follows: 
Score 1
• Not met: Board/Committee review of salient HRs: The Company's Sustainability Management Policy outlines the steps taken in the identification, management and review of human rights issues, stating that ‘The sustainability management function must identify and prioritize improvement opportunities, and work towards short- and long-term improvements, and present findings to: Management and the Board of Directors for opinions, recommendations, and any additional improvements opportunities.’ However, it does not  describe the process it has in place to discuss and address human rights issues at Board level or how the Board or a Board committee regularly reviews the Company’s salient human rights issue. [PPT Sustainability Management Policy, June 2018: http://www.pttplc.com/en/Sustainability/PTT-Sustainability/Governance/Documents/SMFramework_Eng.pdf] 
• Not met: Examples or trends re HR discussion
Score 2
• Not met: Both examples and process</t>
  </si>
  <si>
    <t>The individual elements of the assessment are met or not as follows: 
Score 1
• Met: Senior responsibility fo HR (inc ILO): The Company’s website states that "PTT assigned Corporate Management Function and Sustainability Function, chaired by senior executive vice president on corporate management and sustainability, to manage and develop human rights management system. PTT Group Sustainability Management Project oversees the performance, ensuring it is in alignment with PTT Group human rights management system." Company's policies cover all ILO core areas. [Sustainability: People webpage, June 2018: http://www.pttplc.com/en/Sustainability/Social/Pages/People.aspx &amp; PTT Human Rights Risk Assessment, June 2018: http://www.pttplc.com/en/Sustainability/Social/Pages/Human-Rights.aspx] 
Score 2
• Not met: Day-to-day responsibility
• Not met: Day-to-day responsibility for EX BRs</t>
  </si>
  <si>
    <t>The individual elements of the assessment are met or not as follows: 
Score 1
• Not met: HR part of enterprise risk system: The Company states that it ‘ PTT’s 2017 annual human rights risk assessment covered the Group’s activities and operations in 82 locations globally. The assessment revealed that 23 of PTT Group’s operational areas (or 28% of total operations) have a possibility to be at risk of human rights violations and are at a level which requires continuous monitoring. These plausible risks are: unsafe  working conditions, occupational health and safety, forced labor, violations of community rights in operational areas, and the rights of minorities and vulnerable groups. To mitigate these risks, PTT Group has developed the necessary control measures and action plans for 100% of its high-risk areas, thus ensuring that any risks have been thoroughly inspected, monitored, and managed within controllable limits.’ However it is not clear whether the Company integrates attention to human rights risks into its broader enterprise risk management system. [Corporate Sustainability Report 2017, December 2017] 
Score 2
• Not met: Audit Ctte or independent risk assessment</t>
  </si>
  <si>
    <t>The individual elements of the assessment are met or not as follows: 
Score 1
• Not met: Communicates its policy to all workers in own operations: The Company states ‘PTT’s employees receive regular training and knowledge-sharing on human rights issues. Since 2014, the company has held the PTT Group Sustainability Management training course, which covers content on human rights and business, risks and opportunities, and best practices on human rights management. A total of 24 of the Sustainability Management classes have been held for 79% of all employees in the organization. Over the past year PTT has, in addition, organized a technical seminar on ‘Business and Human Rights’ for PTT Group management and employees to understand the importance of respecting human rights in business, and of collaborating with other businesses, the public sector and civil society to push for the successful implementation of human rights principles.’ The Company does not state that all employees were communicated, whether it communicates these principles to all stakeholders, or makes it accessible to all audiences. [Corporate Sustainability Report 2017, December 2017] 
Score 2
• Not met: Communication of policy commitments to stakeholder
• Not met: How policy commitments are made accessible to audience</t>
  </si>
  <si>
    <t>The individual elements of the assessment are met or not as follows: 
Score 1
• Not met: Steps to communicate policy commitments to BRs: The Company states in PTT Supplier Sustainable Code of Conduct that 'PTT’s suppliers are obligated, in all of their activities, to operate in full compliance with the laws and regulations of the countries in which they operates while upholding the PTT policies concerning compliance with all applicable laws, Business Ethics, Human Rights, Health and Safety and Environment as indicated in each subsection of this code'. The Company states in this code of conduct that  it expects its suppliers and contractors to maintain a strong commitment to Freedom of Labour, Freedom of Association, Prevention of Child Labour, and Non-Discrimination. However, the Company does not refer to collective bargaining in the supplier code of conduct. [PTT Supplier Sustainable Code of Conduct, June 2018: http://www.pttplc.com/en/opportunity/procurement/pages/supplier-code-of-conduct.aspx] 
• Not met: Including to EX BPs
Score 2
• Not met: How HR commitments made binding/contractual
• Not met: Including on EX BPs</t>
  </si>
  <si>
    <t>The individual elements of the assessment are met or not as follows: 
Score 1
• Not met: Trains all workers on HR policy commitments: The Company states in its Sustainability report that ‘since 2014, the company has held the PTT Group Sustainability Management training course, which covers content on human rights and business, risks and opportunities, and best practices on human rights management. A total of 24 of the Sustainability Management classes have been held for 79% of all employees in the organization. Over the past year PTT has, in addition, organized a technical seminar on ‘Business and Human Rights’ for PTT Group management and employees to understand the importance of respecting human rights in business, and of collaborating with other businesses, the public sector and civil society to push for the successful implementation of human rights principles.’ It does not disclose any documents in which it states that it trains all relevant managers and workers on the HRs commitment(s). [Corporate Sustainability Report 2017, December 2017] 
• Not met: Trains relevant managers including security personnel
Score 2
• Not met: Both requirements under score 1 met</t>
  </si>
  <si>
    <t>The individual elements of the assessment are met or not as follows: 
Score 1
• Not met: Stakeholder process or systems: The Company has stakeholder engagement processes in place, and has identified key stakeholder groups, however, it has not disclosed any public documents with description of its systems and/or processes to identify affected stakeholders in relation to human rights issues. [Corporate Sustainability Report 2017, December 2017] 
• Not met: Frequency and triggers for engagement
• Not met: workers in SP engaged
• Not met: communities in the SC engaged
Score 2
• Not met: Analysis of stakeholder views and company's actions on them</t>
  </si>
  <si>
    <t>The individual elements of the assessment are met or not as follows: 
Score 1
• Not met: Identifying risks in own operations: The Company states’ PTT’s 2017 annual human rights risk assessment covered the Group’s activities and operations in 82 locations globally. The assessment revealed that 23 of PTT Group’s operational areas (or 28% of total operations) have a possibility to be at risk of human rights violations and are at a level which requires continuous monitoring. These plausible risks are: unsafe working conditions, occupational health and safety, forced labor, violations of community rights in operational areas, and the rights of minorities and vulnerable groups. To mitigate these risks, PTT Group has developed the necessary control measures and action plans for 100% of its high-risk areas, thus ensuring that any risks have been thoroughly inspected, monitored, and managed within controllable limits.’ However, it does not describe the process for identifying risks, and it is not clear whether human rights assessments include extractive business partners of its systems and/or processes to identify affected stakeholders. [Corporate Sustainability Report 2017, December 2017]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</si>
  <si>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The Company assesses human rights impact levels according to its 'Risk Rating Scale: Impact' which include minor, moderate, major, and critical levels. It also assesses likelihood of human rights risk according to its 'Risk Rating Scale: Likelihood'. Based on the assessment, identified risk issues include employment practices within PTT Group’s supply chain, environmental management and stakeholder engagement around PTT’s Group operations. The percentage of operational sites with high risks is 31% of the total operational sites in PTT Group, accounted for 20 sites from 65 sites. Of all the high risk areas, the percentage of sites with mitigation plans in place in 2016 is approximately 50%. However the Company does not explain the process for identifying salient risks, which human rights aspects are considered and whether it considers the impacts on stakeholders. [PTT Human Rights Risk Assessment, June 2018: http://www.pttplc.com/en/Sustainability/Social/Pages/Human-Rights.aspx] 
• Met: Public disclosure of salient risks: The Company states that it ‘ PTT’s 2017 annual human rights risk assessment covered the Group’s activities and operations in 82 locations globally. The assessment revealed that 23 of PTT Group’s operational areas (or 28% of total operations) have a possibility to be at risk of human rights violations and are at a level which requires continuous monitoring. These plausible risks are: unsafe  working conditions, occupational health and safety, forced labor, violations of community rights in operational areas, and the rights of minorities and vulnerable groups. To mitigate these risks, PTT Group has developed the necessary control measures and action plans for 100% of its high-risk areas, thus ensuring that any risks have been thoroughly inspected, monitored, and managed within controllable limits.’ [Corporate Sustainability Report 2017, December 2017] 
Score 2
• Not met: Both requirements under score 1 met</t>
  </si>
  <si>
    <t>The individual elements of the assessment are met or not as follows: 
Score 1
• Met: Channel accessible to all workers: PTT has set up channels to respond to and manage human rights-related grievances from all its stakeholders – inside and outside of the organization. Internal channels for employees include the labor unions and the labor relations grievance system, whereas external channels for non-employees and the public are the customer relations center, the Office of the President and the company secretariat, and the investor relations department [Corporate Sustainability Report 2017, December 2017] 
Score 2
• Met: Number grievances filed, addressed or resolved: The Company states 'In 2017, there were no grievances related to human rights violations, or actions in violation of human rights laws.  ' [Corporate Sustainability Report 2017, December 2017] 
• Not met: Channel is available in all appropriate languages: It is not clear whether the channels are communicated and available in all languages, nor whether the Company expects business partners to have their own grievance channels.
• Not met: Expect EX BPs to have equivalent grievance system
• Not met: Opens own system to EX BP workers</t>
  </si>
  <si>
    <t>The individual elements of the assessment are met or not as follows: 
Score 1
• Not met: Grievance mechanism for community: PTT has set up channels to respond to and manage human rights-related grievances from all its stakeholders – inside and outside of the organization. External channels for non-employees and the public are the customer relations centre, the Office of the President and the company secretariat, and the investor relations department. It is not clear the extent to which this is  accessible to all external individuals and communities who may be adversely impacted by the Company, or how these mechanisms are made available to local community. [Corporate Sustainability Report 2017, December 2017] 
Score 2
• Not met: Describes accessibility and local languages
• Not met: Expects EX BP to have community grievance systems
• Not met: EX BP communities use global system</t>
  </si>
  <si>
    <t>The individual elements of the assessment are met or not as follows: 
Score 1
• Met: Response timescales: The Company states in its CSR report that ‘PTT also realizes the importance of protecting all who have come forward with grievances, and has therefore mandated that grievances must be resolved within a specified timeframe. For employee grievances, this means no more than 30 days. Externally-filed grievances, on the other hand, must be investigated, resolved, and reported back to the issue owner (either on its successful resolution or, should the process take longer, its status) within 7 working days.' [Corporate Sustainability Report 2017, December 2017] 
• Not met: How complainants will be informed: The Company states on its website that 'a Grievance Resolution Committee is established to deal with incidents on a case-by-case basis, with a representative from the HR department serving as one of the committee’s members. Employees are able to file formal complaints to the human resources department of each business unit; directly to the employee relations division of the human resource department by internet or phone; through a Joint Consultant Committee (JCC) representative; or the State Enterprise Employees Union of PTT Public Company Limited'. PTT also states that employees who report a grievance can track its status via the employee relations grievance system. However, the Company does not provide this information in relation to external stakeholders and communities.
Score 2
• Not met: Escalation to senior/independent level</t>
  </si>
  <si>
    <t>The individual elements of the assessment are met or not as follows: 
Score 1
• Not met: Member of EITI
• Met: Reports of taxes beyond legal minimums: PTT discloses revenues, taxes and royalties by countries for the year 2017 in the separate document 'Consolidated Revenue Transparency 2017' [Consolidated Revenue Transparency 2017, December 2017: http://www.pttplc.com/th/Sustainability/PTT-Sustainability/Transparency/Documents/Revenue%20Transparency%202017.pdf] 
Score 2
• Met: Reports taxes and revenue by country: As above. [Consolidated Revenue Transparency 2017, December 2017: http://www.pttplc.com/th/Sustainability/PTT-Sustainability/Transparency/Documents/Revenue%20Transparency%202017.pdf]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</si>
  <si>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 Met: Discloses % covered by collective bargaining: According to PTT's website, 2,935 employees are members of PTT labor union, or 65.42% of total employees. [Performance, June 2018: http://www.pttplc.com/en/Career/Sustainable-Human-Resource-Management/Pages/Performance.aspx] 
Score 2
• Not met: Both requirement under score 1 met</t>
  </si>
  <si>
    <t>The individual elements of the assessment are met or not as follows: 
Score 1
• Met: Injury Rate disclosures: Lost time injury frequency rate (per 200,000 hours worked) = 0.02 (2017) [Corporate Sustainability Report 2017, December 2017] 
• Met: Lost days or near miss disclosures: Lost day rate (per 200,000 hours worked) = 0.05 (2017) [Corporate Sustainability Report 2017, December 2017] 
• Met: Fatalities disclosures: Fatalities = 0 (2017) [Corporate Sustainability Report 2017, December 2017] 
Score 2
• Not met: Set targets for H&amp;S performance
• Not met: Met targets or explains why not</t>
  </si>
  <si>
    <t>No allegations meeting the CHRB severity thresholds were found, and so the score of 13.98 out of 80 points scored in themes A-D &amp; F has been applied  to produce a score of 3.49 out of 20 points for theme E.</t>
  </si>
  <si>
    <t>Out of a total of 38 indicators assessed under sections A-D of the benchmark, PTT made data public that met one or more elements of the methodology in 9 cases, leading to a disclosure score of 0.95 out of 4 points.</t>
  </si>
  <si>
    <t>The individual elements of the assessment are met or not as follows: 
Score 2
• Met: Company reports on GRI: The Company reports against the GRI indicators, and includes a table on their website with reference to the relevant pages in the Sustainability report. [PTT GRI Reporting table, June 2018: http://www.pttplc.com/th/sustainability/ptt-sustainability/sustainability-reporting/pages/gri.aspx]</t>
  </si>
  <si>
    <t>PTT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</si>
  <si>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states that it 'respect internationally recognized human rights'. [Human Rights and Community Relations Policy, 11/07/2018: https://www.repsol.com/imagenes/global/en/00-00554PO_Human_Rights_and_Community_Relations_Final_EN_tcm14-65924.pdf] 
• Met: International Bill of Rights: The Company states that their aim 'to respect internally recognized human rights. These rights include those set out in the International Bill of Human Rights…' [Human Rights and Community Relations Policy, 11/07/2018: https://www.repsol.com/imagenes/global/en/00-00554PO_Human_Rights_and_Community_Relations_Final_EN_tcm14-65924.pdf] 
Score 2
• Not met: UNGPs: The Company states that their policy on respect for human rights is based on the UN Guiding Principles on Business and Human Rights “ Protect, Respect and Remedy”. However, 'based on' is not the same as a commitment.
• Not met: OECD: The Company states that their policy on respect for human rights is 'based on' leading international standards, including the OECD Guidelines. However, 'based on' is not the same as a commitment.</t>
  </si>
  <si>
    <t>The individual elements of the assessment are met or not as follows: 
Score 1
• Met: ILO Core: The Company states their aim is to 'To respect internationally recognized human rights. These rights include those set out in the International Bill of Human Rights and those established in the International Labor Organization Declaration on Fundamental Principles and Rights at Work, and the eight Fundamental Conventions that comprise them.' [Human Rights and Community Relations Policy, 11/07/2018: https://www.repsol.com/imagenes/global/en/00-00554PO_Human_Rights_and_Community_Relations_Final_EN_tcm14-65924.pdf] 
• Met: All four ILO apply to EX BPs: The Company states that it commits to 'promoting the knowledge and respect for the commitments in this policy among Repsol’s contractors and other persons and entities with whom we conduct business.' This is assumed to also cover joint ventures. [Human Rights and Community Relations Policy, 11/07/2018: https://www.repsol.com/imagenes/global/en/00-00554PO_Human_Rights_and_Community_Relations_Final_EN_tcm14-65924.pdf] 
Score 2
• Met: All four ILO Core: The Company explicitly states that they commit to respecting the ILO standards, which ' and the eight Fundamental Conventions that comprise them.', which covers the 4 core ILO. [Human Rights and Community Relations Policy, 11/07/2018: https://www.repsol.com/imagenes/global/en/00-00554PO_Human_Rights_and_Community_Relations_Final_EN_tcm14-65924.pdf] 
• Met: Respect H&amp;S of workers: The Company has a health, safety and environment policy. The Company states that their aim is 'To carry out all the activities of the Company considering the health of people, safety, and protection of the environment as essential values'. [Health, Safety and Environment Policy, 11/07/2018: https://www.repsol.com/imagenes/global/en/00-00075PO_Health_Safety_and_Environment_Final_EN_tcm14-65860.pdf] 
• Not met: H&amp;S applies to Ex BPs: In its Ethics and Code of Conduct for Suppliers, the Company indicates: 'Suppliers must perform their activities in order to minimize negative environmental impacts according to the applicable legislation in the host country and Repsol corporate regulations, and reaching a high level of safety in its facilities, products and services, with particular attention to protecting employees, contractors, customers and the local environment. Particularly, when these are carried out at Repsol facilities, the Supplier shall understand and enforce among its employees and subcontractors, all Company Health, Safety and Environment norms applicable to them.' Although, in other policies, the Company states that it applies to 'contractors and other persons and entities with whom we conduct business' (See Human Rights and Community Relations Policy), in this policy it is not clear, that these requirements apply also for extractive business partners (including Joint Ventures). [Ethics and Conduct Code for Suppliers: https://www.repsol.com/imagenes/global/en/Ethics_and_Conduct_Code_for_Suppliers_tcm14-63784.pdf]</t>
  </si>
  <si>
    <t>The individual elements of the assessment are met or not as follows: 
Score 1
• Met: VPs partcipant: The Company is a signatory to the Voluntary principles on Security and Human Rights. The Company states in their Human Rights and Community Relations Policy under 'our commitments', 'In the specific case of relations established with public or private security forces, Repsol will act in accordance with the recommendations of the Voluntary Principles on Security and Human Rights.' [Human Rights and Community Relations Policy, 11/07/2018: https://www.repsol.com/imagenes/global/en/00-00554PO_Human_Rights_and_Community_Relations_Final_EN_tcm14-65924.pdf] 
• Met: ILO 169: The Company states under 'our commitments', 'Recognizing and respecting the unique nature of indigenous, tribal and aboriginal peoples. Recognizing and respect their rights, in accordance with existing legislation and with International Labor Organization (ILO) Convention 169, whether incorporated into the national legislation of the countries in which we operate or not.' [Human Rights and Community Relations Policy, 11/07/2018: https://www.repsol.com/imagenes/global/en/00-00554PO_Human_Rights_and_Community_Relations_Final_EN_tcm14-65924.pdf] 
• Met: Expects BPs to respect these rights: The Company states that it commits to 'promoting the knowledge and respect for the commitments in this policy among Repsol’s contractors and other persons and entities with whom we conduct business.' This is assumed to also cover joint ventures. [Human Rights and Community Relations Policy, 11/07/2018: https://www.repsol.com/imagenes/global/en/00-00554PO_Human_Rights_and_Community_Relations_Final_EN_tcm14-65924.pdf] 
Score 2
• Met: FPIC commitment: The Company states under 'our commitments' that they recognise and respect the unique nature of indigenous tribal and aboriginal peoples. The Company states 'Their rights include, among others, rights to their lands, territories and resources, their organizational, economic and social structure and their right to free, prior and informed consultation through appropriate procedures and in particular through their representative institutions, with consideration is being given to legislative or administrative measures which may affect them directly, in good faith and with the objective of procuring understanding and helping reaching consent in relation to any proposed mitigation measures. [Human Rights and Community Relations Policy, 11/07/2018: https://www.repsol.com/imagenes/global/en/00-00554PO_Human_Rights_and_Community_Relations_Final_EN_tcm14-65924.pdf] 
• Not met: Vol Guidelines on Tenure
• Not met: IFC performance  standards: In a presentation named 'Delivering Value and Resilience through Sustainability' , the Company reported the 'Development of a NEW Global Framework and management system as a result of the integration between Repsol and Talisman, based on leading International Standards (IFC, UNGP, OECD guidelines)'. However, there are no further information, and 'based on' the standard is not sufficient to get the score. [Delivering Value and Resilience through Sustainability, Nov 2017: https://www.repsol.com/imagenes/global/en/repsol_roadshow_equity_story_tcm14-131394.pdf] 
• Not met: Zero tolerance for land grabs
• Not met: Respecting the right to water: On its website section 'Good neighbour', the Company indicates: 'Repsol works diligently to mitigate any impacts to water in the areas in which we operate and we do so by committing to a responsible and sustainable water management strategy: Commitment to reducing the amount of fresh water used in our developments; Proper disposal of any non-reused flowback water in a responsible and safe manner and in compliance with provincial regulations; Continual investigation of alternative water sourcing options including deeper groundwater source identification, wastewater water reuse, flowback recycling, and treatment technologies; Where possible, Repsol transports water to</t>
  </si>
  <si>
    <t>The individual elements of the assessment are met or not as follows: 
Score 1
• Met: Commits to stakeholder engagement: The Company states that they have a commitment to 'Promoting transparent and proactive engagement with communities in a timely, honest and culturally appropriate manner at appropriate stages throughout the life-cycle of projects and assets on the basis of an open exchange of information.' The Company also states that their aim is to 'To achieve and maintain strong relationships with communities where the company has presence, based on recognition, trust, mutual respect and shared-value, through proactive engagement and responsible and transparent management of social impacts and opportunities. ' In their response to the BHRRC the Company states 'The corporate ESHIA Standard establishes a continuous process of communication with affected stakeholders to ensure that impacts are identified and properly managed.' [Repsol: Business and Human Rights Resource Centre, 10/07/2018: https://www.business-humanrights.org/en/repsol-0 &amp; Human Rights and Community Relations Policy, 11/07/2018: https://www.repsol.com/imagenes/global/en/00-00554PO_Human_Rights_and_Community_Relations_Final_EN_tcm14-65924.pdf] 
Score 2
• Not met: Commits to engage stakeholders in design
• Not met: Regular stakeholder design engagement</t>
  </si>
  <si>
    <t>The individual elements of the assessment are met or not as follows: 
Score 1
• Met: Commits to remedy: The Company states under the heading 'our responsibility: respect and remedy' the Company states 'We use all available means to ensure that our activities and decisions will not have negative consequences on human rights, and we do everything possible to address the damage of any such impacts that do occur.'
The Company states in its Human rights policy that 'as part of Repsol's commitment to respecting internationally recognised human rights, the Company will prevent its activities from causing negative consequences for human rights and will endeavour to repair the damage...If Repsol determines that it has caused or contributed to causing negative consequences for the human rights of local communities, it undertakes to repair them or contribute to their repair by legitimate means'. [Sustainability Report, 2016: https://www.repsol.com/imagenes/global/en/sustainability-report-repsol-2016-eng-april-baja_tcm14-63403.pdf]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</si>
  <si>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Human Rights and Community Relations Policy states 'This policy was approved by Repsol’s Corporate Executive Committee on March 21st, 2017.' [Human Rights and Community Relations Policy, 11/07/2018: https://www.repsol.com/imagenes/global/en/00-00554PO_Human_Rights_and_Community_Relations_Final_EN_tcm14-65924.pdf] 
• Met: Board level responsibility for HRs: In its 'Regulation of the Board of Directors of Repsol S.A.', the Company sets out the duties of the Sustainability Committee: 'Be familiar with, promote, steer, and oversee the Company’s objectives, action plans, and practices in the areas of corporate social responsibility and sustainability, including human rights, health, safety and occupational risk prevention, employment, diversity and inclusion, equal opportunity and reconciliation, ethics and conduct, environment, biodiversity, climate change measures, emissions reduction, community relations, as well as the efficient and responsible use of resources. The evaluation of compliance therewith shall also correspond to it'. In addition, in its Integrated management Report, the Company indicates: 'The Repsol Sustainability model identifies, systematizes and launches actions which contribute to sustainability development, where the Board of Directors and the Sustainability Committee play a key role. The Board approves the Company’s strategy and policy on sustainability and corporate governance, while the
Committee is aware of and orients the Company’s policy, objectives and guidelines with respect to environmental, social and safety matters. In 2017, this Committee held four meetings and addressed the following:
• Sustainability Policy and Global Sustainability Plan.
• Risk Map.
• Sustainability Report 2016 and Sustainability Website.
• Scorecard, indicators and fulfilment of Safety and Environment targets.
• Energy and climate change: progress and commitments of OGCI and OGCI-Climate Investment, E&amp;P emission reduction target, challenges of energy transition and Company’s position in carbon capture, use and storage.
• Progress on Circular Economy Strategy.
• Progress and significant issues in Community Relations and Human Rights.
• Self-assessment of the Sustainability Committee.' [Rules and regulations for the Board of Directors: https://www.repsol.com/imagenes/global/en/Reglamento_del_Consejo_27-07-2016_ENG_tcm14-13029.pdf#page=40 &amp; Integrated management Report, 2017: https://www.repsol.com/imagenes/global/en/2017_Integrated_management_report_tcm14-123306.pdf] 
Score 2
• Not met: Speeches/letters by Board members or CEO</t>
  </si>
  <si>
    <t>The individual elements of the assessment are met or not as follows: 
Score 1
• Not met: Board/Committee review of salient HRs: In its Integrated management Report, the Company indicates: 'The Repsol Sustainability model identifies, systematizes and launches actions which contribute to sustainability development, where the Board of Directors and the Sustainability Committee play a key role. The Board approves the Company’s strategy and policy on sustainability and corporate governance, while the
Committee is aware of and orients the Company’s policy, objectives and guidelines with respect to environmental, social and safety matters. In 2017, it addressed, among other topics: Sustainability Policy and Global Sustainability Plan; Risk Map; Scorecard, indicators and fulfilment of Safety and Environment targets; Progress and significant issues in Community Relations and Human Rights; Self-assessment of the Sustainability Committee.' [Integrated management Report, 2017: https://www.repsol.com/imagenes/global/en/2017_Integrated_management_report_tcm14-123306.pdf] 
• Not met: Examples or trends re HR discussion: See above. However, no specific discussion found on the topics mentioned. The Company also indicates that  'As part of the process of integration with Talisman, we reviewed and strengthened the framework to manage community relations and human rights. ' However, it is not clear whether this review was conducted by the board or a committee.
Score 2
• Not met: Both examples and process</t>
  </si>
  <si>
    <t>The individual elements of the assessment are met or not as follows: 
Score 1
• Met: Incentives for at least one board member: In its 'Annual report on the remuneration of Directors', the Company indicates that the AVR of the CEO considers, among its different targets, 'Sustainability objectives, with a global weight of 5% and metrics linked to the accident frequency rate and fatalities (5%)' , however, it is not clear if these health and safety targets include the health and safety of local communities and workers of extractive business partners. [Annual Report on the Remuneration of Directors, 2017: https://www.repsol.energy/imagenes/global/en/2017_report_directors_compensation_tcm14-123351.pdf] 
• Not met: At least one key EX RH risk, beyond employee H&amp;S: See above [Annual Report on the Remuneration of Directors, 2017: https://www.repsol.energy/imagenes/global/en/2017_report_directors_compensation_tcm14-123351.pdf] 
Score 2
• Met: Performance criteria made public: See above [Annual Report on the Remuneration of Directors, 2017: https://www.repsol.energy/imagenes/global/en/2017_report_directors_compensation_tcm14-123351.pdf]</t>
  </si>
  <si>
    <t>The individual elements of the assessment are met or not as follows: 
Score 1
• Not met: Senior responsibility fo HR (inc ILO): The Company explains in a presentation some responsibilities from its senior management related with its Sustainability Strategy: 'Participation of the Senior Management in setting strategic objectives for social, safety and environmental, 2020. […] Periodic review of the Company's’ Sustainability performance by senior Management.' However, there is no further information on how specific responsibilities for human rights issues is assigned within the Company. [Delivering Value and Resilience through Sustainability, Nov 2017: https://www.repsol.com/imagenes/global/en/repsol_roadshow_equity_story_tcm14-131394.pdf] 
Score 2
• Not met: Day-to-day responsibility
• Not met: Day-to-day responsibility for EX BRs</t>
  </si>
  <si>
    <t>The individual elements of the assessment are met or not as follows: 
Score 1
• Met: Senior manager incentives for human rights: The Company states in a presentation that one of its commitments to Sustainability is the 'Establishment of objectives linked to social, safety and environmental targets, for all employees with variable remuneration (global weight of 10%)'. In addition, in its Integrated Management Report, the Company indicates: 'Further, senior management, defines the Company’s objectives, action plans and practices with respect to sustainability. To ensure the deployment of sustainability policies, targets and guidelines, sustainability targets account for up to 5% of the CEO’s annual variable remuneration, and up to 10% of the multi-year variable remuneration implemented through long-term incentive plans for executives and other employees, including the CEO and General Counsel Secretary'. [Delivering Value and Resilience through Sustainability, Nov 2017: https://www.repsol.com/imagenes/global/en/repsol_roadshow_equity_story_tcm14-131394.pdf] 
• Not met: At least one key EX HR risk, beyond employee H&amp;S: See above. In case if health and safety is the only issue for which there is a performance incentive, it  should include the health and safety of local communities and workers of extractive business partners.
Score 2
• Not met: Performance criteria made  public</t>
  </si>
  <si>
    <t>The individual elements of the assessment are met or not as follows: 
Score 1
• Met: HR part of enterprise risk system: The Company states 'Conducting continuous human rights due diligence in our activities. This means: identify and assess potential impacts of our activities on human rights before undertaking a new activity or business relationship, and when relevant operational changes occur; integrate the conclusions in Repsol's internal processes; take appropriate prevention and mitigation measures; monitor the effectiveness of the measures adopted; and externally communicate the measures adopted.' [Human Rights and Community Relations Policy, 11/07/2018: https://www.repsol.com/imagenes/global/en/00-00554PO_Human_Rights_and_Community_Relations_Final_EN_tcm14-65924.pdf] 
Score 2
• Not met: Audit Ctte or independent risk assessment</t>
  </si>
  <si>
    <t>The individual elements of the assessment are met or not as follows: 
Score 1
• Met: Communicates its policy to all workers in own operations: The Company states 'in order to properly disseminate the content of the new Code of Ethics and Conduct, we have worked on developing mandatory training actions for all employees, which are to take place throughout 2017. In 2016, the Ethics and Conduct course was completed by 2,483 employees. The Code of Conduct covers the company's human rights obligations. The code is publishes in English and Spanish. [Sustainability Report, 2016: https://www.repsol.com/imagenes/global/en/sustainability-report-repsol-2016-eng-april-baja_tcm14-63403.pdf] 
Score 2
• Not met: Communication of policy commitments to stakeholder: In its Communication Policy, the Company commits to follow a principle of 'Proactive and planned communication management with our stakeholders'. However there is no further information on how it communicates its human rights policy commitments to stakeholders including local communities and potentially affected stakeholders. [Communication Policy: https://www.repsol.com/imagenes/global/en/00-00442PO_Communication_Final_EN_tcm14-66377.pdf] 
• Not met: How policy commitments are made accessible to audience</t>
  </si>
  <si>
    <t>The individual elements of the assessment are met or not as follows: 
Score 1
• Not met: Steps to communicate policy commitments to BRs: Although in the context of explaining anti-corruption measures, the Company indicates that the Suppliers’ code of ethics is provided to ‘all suppliers through the General Conditions for Purchasing and Contracts in the bidding processes and tenders in which they take part, and it is required from suppliers in rating and audit questionnaires’. This code contains commitment to human rights and particularly to respect the Principles concerning fundamental rights as set out in the ILO Declaration. [Integrated management Report, 2017: https://www.repsol.com/imagenes/global/en/2017_Integrated_management_report_tcm14-123306.pdf &amp; Ethics and conduct code for suppliers: https://www.repsol.com/imagenes/global/en/ethics_and_conduct_code_for_suppliers_tcm14-63784.pdf] 
• Not met: Including to EX BPs: As indicated above, the communication explained focuses in suppliers, and it is not clear how the code is communicated to extractive business partners. [Integrated management Report, 2017: https://www.repsol.com/imagenes/global/en/2017_Integrated_management_report_tcm14-123306.pdf] 
Score 2
• Met: How HR commitments made binding/contractual: See above. [Integrated management Report, 2017: https://www.repsol.com/imagenes/global/en/2017_Integrated_management_report_tcm14-123306.pdf &amp; Ethics and conduct code for suppliers: https://www.repsol.com/imagenes/global/en/ethics_and_conduct_code_for_suppliers_tcm14-63784.pdf] 
• Not met: Including on EX BPs</t>
  </si>
  <si>
    <t>The individual elements of the assessment are met or not as follows: 
Score 1
• Not met: Trains all workers on HR policy commitments: The Company has an objective for 2017 to train all workers on the Company's Code of Ethics. Furthermore the Company states 'In order to properly disseminate the content of the new Code of Ethics and Conduct, we have worked on developing mandatory training actions for all employees, which are to take place throughout 2017. In 2016, the Ethics and Conduct course was completed by 2,483 employees.' In addition, in its Integrated Management Report 2017 the Company provides information about the number different human rights training actions, such as the  Number of employees trained in human rights (online) : 519.  However, it is not clear whether all employees were trained or are actually being trained. [Sustainability Report, 2016: https://www.repsol.com/imagenes/global/en/sustainability-report-repsol-2016-eng-april-baja_tcm14-63403.pdf &amp; Integrated management Report, 2017: https://www.repsol.com/imagenes/global/en/2017_Integrated_management_report_tcm14-123306.pdf] 
• Met: Trains relevant managers including security personnel: On its website section 'Training - Human Rights', the Company indicates: 'We pay attention to corporate security and support training in human rights, which we believe is essential for ensuring that external security staff comply with the national and international laws in force. Training helps to prevent arbitrary or discriminatory behaviour that results in physical or moral violence against people.
We design internal training plans to instil knowledge about human rights in the private security teams, and we give them the tools they need to carry out the plans. These training sessions cover topics such as the constitutional principles that uphold the rule of law, the importance that each individual fulfils his or her responsibilities, regulations about forced labor and coercion, child labor, discrimination, and constitutional rights, such as the right of assembly or the freedom of association.' [Training - Human Rights: https://www.repsol.com/en/sustainability/human-rights/training/index.cshtml] 
Score 2
• Not met: Both requirements under score 1 met</t>
  </si>
  <si>
    <t>The individual elements of the assessment are met or not as follows: 
Score 1
• Not met: Monitoring implementation of HR policy commitments: In its Integrated Management Report, the Company indicates: 'Repsol has procedures and a global framework
in place to ensure the appropriateness and observance of all its obligations, whether internal or external, in every regulatory area. The Company’s Compliance function helped strengthen the global compliance culture and improve identification, monitoring and support in management of ethics and conduct risks. […] The Company has an Ethics and Compliance Channel (ethicscompliancechannel.repsol.com) that is accessible 24 hours a day, 7 days a week and is managed by an external supplier. The channel allows employees or any third party to report, with absolute confidentiality, queries and possible breaches of the Ethics and Conduct Code or the Crime Prevention Model.' However there is no further information about its procedures and a global framework put in place to ensure compliance beyond its Ethics and Compliance Channel. [Integrated management Report, 2017: https://www.repsol.com/imagenes/global/en/2017_Integrated_management_report_tcm14-123306.pdf] 
• Not met: Monitoring EX BP's: On its website section 'Suppliers and contractors', the Company indicates: 'We assess our suppliers to identify the economic, technical, social, ethical, and environmental risks in the various phases of our business relationship. […] we assess the supplier's performance by analysing their compliance with the required aspects related to management, quality, safety, environment, labor, ethics, and human rights. This assessment also helps to complete the information on the supplier or contractor during the re-rating process and serves to establish a systematic, documented process to follow in the assessment of suppliers and contractors.' In addition, in its 'Suppliers and contractors: How we monitor performance and compliance' document, it states: 'At least one annual performance evaluation is mandatory for all high criticality suppliers who have provided some good or service in the past year. […] All the various audits allow us to identify and assess the impact of suppliers on work practices, human rights and corruption, as well as health, safety, and environment. Our analyses of various issues are more detailed when the criticality of the supplier is greater due to the nature of the good or service
provided, or the place of manufacture or provision.' However, it is not clear if extractive business partners are included in the monitoring process. [Suppliers and contractors: https://www.repsol.energy/en/sustainability/human-rights/business-relationships/suppliers-and-contractors/index.cshtml &amp; Suppliers and contractors: How we monitor performance and compliance: https://www.repsol.com/imagenes/global/en/suppliers_contractors_qualification_evaluation_processes_tcm14-120371.pdf] 
Score 2
• Not met: Describes corrective action process
• Not met: Example of corrective action
• Not met: Discloses % of supply chain monitored</t>
  </si>
  <si>
    <t>The individual elements of the assessment are met or not as follows: 
Score 1
• Met: HR affects selection extractives business partners: The Company states in their Code of Ethics and Business Conduct  'Our suppliers and business partners are essential to our ability to do business and meet our high standards and expectations - that is why we choose them carefully, perform, as appropriate, due diligence on financial and non-financial aspects such as HSE, Human Rights or Anti-Corruption, among others, and use an objective and impartial selection process. ' The Company also discloses that 100% of new suppliers were examined in accordance with human rights social, labour and environmental criteria in the 2017 Sustainability Report. [Code of Ethics and Business Conduct, 27/07/2016: https://www.repsol.com/imagenes/global/en/repsol_code_of_ethics_and_business_conduct_tcm14-17053.pdf &amp; Sustainability Report, 2017: https://www.repsol.com/imagenes/global/en/2017_sustainability_report_tcm14-130393.pdf] 
• Met: HR affects on-going business partner relationships: The Company indicates: 'Through qualification, suppliers are granted approval to provide their goods or services for a maximum of four years, although proof of qualification must be
presented continually (specific for each activity) for validation and verification.[…] Our performance evaluations establish a systematic evaluation process documenting the most relevant aspects of our relationships with our current suppliers.[…] With this evaluation, we aim to: […] Have a tool with which to maintain or modify supplier qualification status; Consider additional criteria to be taken into account when choosing suppliers to participate in calls for tender.[…] Suppliers or contractors that fail to meet our standards and requirements are not authorised to participate in calls for tender, nor can they be awarded orders or contracts.' [Suppliers and contractors: How we monitor performance and compliance: https://www.repsol.com/imagenes/global/en/suppliers_contractors_qualification_evaluation_processes_tcm14-120371.pdf] 
Score 2
• Met: Both requirement under score 1 met
• Not met: Working with business partners to improve performance</t>
  </si>
  <si>
    <t>The individual elements of the assessment are met or not as follows: 
Score 1
• Met: Stakeholder process or systems: The Company has a commitment in their human rights policy to 'Assessing and understanding the social and economic context where we operate in order to identify all groups within the communities in our area of influence, especially vulnerable groups.' In its Submission to the BHRRC Company Action Platform, the Company describes its approach to the engagement to stakeholders on human rights issues. It discloses who are their global, national and centre of operations level stakeholders, and within the latter group, their stakeholders are 'local communities and their institutions, and the organisations of the local civil society. Their concerns include all the above ['workplace safety, job creation, the diversity of the workforce, the integration of people with disabilities, the work-life balance and the payment terms for purchases and contracts'], as well as local jobs, the company’s participation in community initiatives and monitoring environmental micro-impacts, among others'. [Repsol: Business and Human Rights Resource Centre, 10/07/2018: https://www.business-humanrights.org/en/repsol-0 &amp; Human Rights and Community Relations Policy, 11/07/2018: https://www.repsol.com/imagenes/global/en/00-00554PO_Human_Rights_and_Community_Relations_Final_EN_tcm14-65924.pdf] 
• Not met: Frequency and triggers for engagement
• Met: communities in the SC engaged: In its Integrated Management Report, the Company states: 'Repsol is currently conducting seventeen operations in seven countries (Bolivia, Canada, Colombia, Ecuador, Papua New Guinea, Peru and Russia) that are taking place near or are adjacent to the territories of indigenous communities.
All the aforementioned operations have at least one of the following elements: public consultation and consultation plans; reference studies; social impact assessments and action plans; relocation plans, community development plans; claim and complaint procedures; and other documents from community information centers. 100% of significant assets have development programs for local communities based on the needs of the latter and participation plans for stakeholders based on their geographic distribution' [Integrated management Report, 2017: https://www.repsol.com/imagenes/global/en/2017_Integrated_management_report_tcm14-123306.pdf] 
Score 2
• Not met: Analysis of stakeholder views and company's actions on them</t>
  </si>
  <si>
    <t>The individual elements of the assessment are met or not as follows: 
Score 1
• Met: Identifying risks in own operations: The Company has a commitment in their Human Rights and Community Relations Policy to conduct continuous human rights due diligence in their activities. The Company states that 'This means: identify and assess potential impacts of our activities on human rights before undertaking a new activity or business
relationship.' [Human Rights and Community Relations Policy, 11/07/2018: https://www.repsol.com/imagenes/global/en/00-00554PO_Human_Rights_and_Community_Relations_Final_EN_tcm14-65924.pdf] 
• Met: identifying risks in EX business partners: The Company has a commitment in their Human Right sand Community relations Policy to: " Acting with due diligence in human rights when establishing business relationships. Make all reasonable efforts to prevent or mitigate negative impacts on human rights directly related to operations, products or services provided through our business relationships (which includes relations with partners, suppliers, contractors, including private security contractors, commercial distributors, as well as any other private or public entities, including public security forces, directly related to our operations, products or services). In the specific case of relations established with public or private security forces, Repsol will act in accordance with the recommendations of the Voluntary Principles on Security and Human Rights. Repsol expects our business relationships to respect human rights when conducting their activities anywhere in the world, and, accordingly, address the negative impacts in which they have involvement.' [Human Rights and Community Relations Policy, 11/07/2018: https://www.repsol.com/imagenes/global/en/00-00554PO_Human_Rights_and_Community_Relations_Final_EN_tcm14-65924.pdf] 
Score 2
• Met: Ongoing global risk identification: As above.
• Not met: In consultation with stakeholders: However, communities evaluate actions carried out by the Company following a HRIA. [Success Stories: Human Rights Impact Assessment in Alta Guajira: https://www.repsol.com/en/sustainability/success-stories/human-rights-success-story/index.cshtml] 
• Met: In consultation with HR experts: In its 'Human Rights Impact Assessment: Peru BU Division' document, the Company indicates that its Human Rights Impact assessment in Block 109 was conducted by a crosscutting and
multidisciplinary team which included local and international consultants (human rights experts and ESHIA expert). [Human Rights Impact Assessment. Walking the talk -
Community Relations – Peru BU Division: https://www.repsol.com/imagenes/global/en/5.Human_Rights_Impact_Assessment_Repsol_tcm14-31518.pdf#page=7] 
• Met: Triggered by new circumstances: The Company states in their Human Rights and Community Relations Policy that they have a commitment to 'Conducting continuous human rights due diligence in our activities. This means: identify and assess potential impacts of our activities on human rights before undertaking a new activity or business relationship, and when relevant operational changes occur...' [Human Rights and Community Relations Policy, 11/07/2018: https://www.repsol.com/imagenes/global/en/00-00554PO_Human_Rights_and_Community_Relations_Final_EN_tcm14-65924.pdf] 
• Met: Explains use of HRIAs or ESIA (inc HR): The Company states that '100% of significant operations manage opportunities and risks by taking into
account at least one of the following mechanisms: development mechanisms, impact assessments,
or the participation of stakeholders. All the impact assessments performed in 2017 included social and human rights issues. ' [Sustainability Report, 2017: https://www.repsol.com/imagenes/global/en/2017_sustainability_report_tcm14-130393.pdf]</t>
  </si>
  <si>
    <t>The individual elements of the assessment are met or not as follows: 
Score 1
• Met: Salient risk assessment (and  context): The Company conducted a materiality study in 2016, in line with GRI indicators, and included an updated version in their 2017 Sustainability report. The study is based on 'online surveys for stakeholders to identify
and prioritize economic, social and environmental issues that are deemed to have a high impact and importance. This year, the consultation was expanded, including customers within the groups consulted in the previous study: employees, suppliers and contractors, investors, international bodies and representatives of civil society. [Sustainability Report, 2017: https://www.repsol.com/imagenes/global/en/2017_sustainability_report_tcm14-130393.pdf] 
• Met: Public disclosure of salient risks: In the assessment described above, issues relating to Human Rights due diligence, and human rights in the supply chain, and non-discrimination were considered 'high importance' and labour relations and indigenous peoples rights were considered of 'medium importance' . The Company then notes where they discuss these risks earlier in the report. [Sustainability Report, 2017: https://www.repsol.com/imagenes/global/en/2017_sustainability_report_tcm14-130393.pdf] 
Score 2
• Met: Both requirements under score 1 met</t>
  </si>
  <si>
    <t>The individual elements of the assessment are met or not as follows: 
Score 1
• Not met: Action Plans to mitigate risks: However, the Company discloses the human rights impact assessment in the Context of its operations in Peru, which includes a process to identify actions following impact assessments, and the definition of monitoring actions. [Human Rights and Community Relations Policy, 11/07/2018: https://www.repsol.com/imagenes/global/en/00-00554PO_Human_Rights_and_Community_Relations_Final_EN_tcm14-65924.pdf &amp; Global Sustainability Plan, 2017: https://www.repsol.com/imagenes/global/en/Global_Sustainability_Plan_june_2017_tcm14-120253.pdf] 
• Met: Example of Actions decided: The Company’s ‘Good Neighbour program’ in Canada includes water management commitment on actions to ‘mitigate any impacts to the water areas in which we operate’. It includes continual investigation of alternative water sourcing options including deeper groundwater source identification, wastewater water reuse, flowback recycling, treatment technologies, engaging in ‘early and meaningful dialogue with communities and landowners to address concerns and share our water management plans’. [Global Sustainability Plan, 2017: https://www.repsol.com/imagenes/global/en/Global_Sustainability_Plan_june_2017_tcm14-120253.pdf] 
• Met: Including amongst EX BRs: The Company indicates that before acquiring an asset, it assess existing and potential risks and carry out a due diligence process. Following the assessment, 'we generally use a joint operating agreement (JOA) model that define the responsibilities and limits each partner has in the operation and management of an asset. We have a specific norm that expressly indicates that the operator must respect internationally recognized human rights. Human rights must not be infringed upon, and if they are, there will be consequences. We conduct periodic controls to ensure the [three] previous points have been met'.
Score 2
• Not met: Both requirements under score 1 met</t>
  </si>
  <si>
    <t>The individual elements of the assessment are met or not as follows: 
Score 1
• Not met: System to check if Actions are effective: The Company has a commitment in their human rights policy to 'monitor the effectiveness of the measures adopted' as part of their human rights diligence process. However, the Company does not describe its global system to take action to prevent, mitigate or remediate it's salient human rights issues. [Human Rights and Community Relations Policy, 11/07/2018: https://www.repsol.com/imagenes/global/en/00-00554PO_Human_Rights_and_Community_Relations_Final_EN_tcm14-65924.pdf] 
• Not met: Lessons learnt from checking effectiveness
Score 2
• Not met: Both requirement under score 1 met</t>
  </si>
  <si>
    <t>The individual elements of the assessment are met or not as follows: 
Score 1
• Met: Comms plan re identifying risks: The Company describes its process to identify its human rights risks and impacts in specific locations or activities and its global system in place to identify its human rights risks and impacts on a regular basis across activities. (See B.2.1)
• Met: Comms plan re assessing risks: The Company describes its process for assessing its human rights risks and what it considers to be its salient human rights issues, including how factors are taken into account. (See B.2.2)
• Not met: Comms plan re action plans for risks: The Company provides an example mitigate or remediate its salient human rights issues, and how it engages with business partners following due diligence assessments. However, not clear how the global system works to take plans against salient issues identified in general (See B.2.3)
• Not met: Comms plan re reviewing action plans
• Not met: Including EX BRs
Score 2
• Not met: Responding to affected stakeholders concerns: In its Integrated Management Report, the Company indicates: 'Answering the grievances, concerns and complaints of local communities helps anticipate and respond to potential disagreements that may affect the activities of the Company. The nature of such mechanisms is special and unique in each setting. In 2017, the Company received 82 grievances related to human rights through 14 grievance mechanisms in 7 countries. Some 68 were resolved and 14 are still being handled.' However, there is no information about how the Company responded to specifics human rights concerns raised by, or on behalf of, affected stakeholders. [Integrated management Report, 2017: https://www.repsol.com/imagenes/global/en/2017_Integrated_management_report_tcm14-123306.pdf] 
• Not met: Ensuring affected stakeholders can access communications</t>
  </si>
  <si>
    <t>The individual elements of the assessment are met or not as follows: 
Score 1
• Met: Channel accessible to all workers: The Company has an Ethics and Compliance Chanel, which is a confidential channel to ask questions and raise concerns about possible breaches of Repsol's Code of Ethics and Business Conduct. The service is available via web and phone and is available 24 hours a day, seven days a week. The Channel is for 'company employees and any third party to ask questions about or confidentially report potential breaches of the Code of Ethics and Business Conducts, which covers human rights. [Human rights: Incident Reporting Channels, 11/07/2018: https://www.repsol.com/en/sustainability/human-rights/incident-reporting-channels/index.cshtml] 
Score 2
• Met: Number grievances filed, addressed or resolved: The Company reports that In 2017, the Company received 82 grievances related to human rights through 14 grievance mechanisms in 7 countries. Some 68 were resolved and 14 are still being handled. [Sustainability Report, 2017: https://www.repsol.com/imagenes/global/en/2017_sustainability_report_tcm14-130393.pdf] 
• Not met: Channel is available in all appropriate languages
• Not met: Expect EX BPs to have equivalent grievance system
• Met: Opens own system to EX BP workers: On its website section 'Ethics and transparency', the Company indicates: 'The Repsol Ethics &amp; Compliance Channel is a confidential means for company employees and any third party to ask questions about or confidentially report potential breaches of the Code of Ethics and Business Conduct or the Crime Prevention Model without fearing reprisals. It is run by the independent company Navex, and the hotline is available 24/7.' [Ethics and Transparency, 11/07/2018: https://www.repsol.com/en/sustainability/ethics-and-transparency/repsol-ethics/index.cshtml]</t>
  </si>
  <si>
    <t>The individual elements of the assessment are met or not as follows: 
Score 1
• Met: Grievance mechanism for community: The Company has a third-party operated grievance mechanism 'Ethicspoint' which can be accessed by third-parties. In addition, the Company states that they have a commitment to ' Establishing grievance mechanisms at the operational level, from the start of our activities, so people directly affected by our assets can notify Repsol of any situation of possible impact on human rights.' The Company states 'As of today, there is a reporting channel for most of our operations to handle claims mainly from local communities but also from suppliers, contractors, and other organizations.' [Human Rights and Community Relations Policy, 11/07/2018: https://www.repsol.com/imagenes/global/en/00-00554PO_Human_Rights_and_Community_Relations_Final_EN_tcm14-65924.pdf] 
Score 2
• Not met: Describes accessibility and local languages: The Company states that they implement incident reporting channels through following an extensive process based on the following system: 1. Establish Operational Grievance Mechanisms on Site, 2. Follow IPIECA Project Methodology, 3. Develop a guide on how to efficiently implement grievance mechanisms, 4. Implement new projects and improve existing ones, 5. Monitor and control. However, the Company does not disclose the accessibility and local languages of the grievance mechanism. [Human rights: Incident Reporting Channels, 11/07/2018: https://www.repsol.com/en/sustainability/human-rights/incident-reporting-channels/index.cshtml] 
• Not met: Expects EX BP to have community grievance systems
• Not met: EX BP communities use global system</t>
  </si>
  <si>
    <t>The individual elements of the assessment are met or not as follows: 
Score 1
• Met: Engages users to create or assess system: Regarding its grievance procedure, the Company discloses in its Submission to the BHRRC Company Action Platform that 'Whenever possible, Repsol will continue consulting those affected, at whom these mechanisms on its design and operation are aimed' and that in 2013, it developed a pilot project to enhance the effectiveness of the procedure. This pilot project 'ran throughout the year, working with indigenous communities. Throughout the duration, we reviewed the mechanism together with local communities to enhance its effectiveness. Given that a grievance mechanism only works if the people it is designed for have faith in it and know how it works, the mechanisms had to be adapted to the logistical context and local culture, in collaboration with local communities. We held meetings with indigenous federations in the area, community authorities, socio-environmental monitoring teams and other groups representing local communities. At these meetings, we addressed issues such as submitting grievances, the investigation process, the concept of a grievance, fairness, timetables and the best way of promoting the mechanism to ensure that local communities are aware of it'. This document gives some examples of grievance channels adapted to the local environment and context: in Bolivia, in Ecuador and Peru (the Xprésate channel), in Brazil (the Fale Repsol), in Colombia, in Ecuador and in Australia. [Repsol: Business and Human Rights Resource Centre, 10/07/2018: https://www.business-humanrights.org/en/repsol-0] 
• Met: Description of how they do this: As above.
Score 2
• Met: Engages with users on system performance: As above.
• Met: Provides user engagement example on performance: As above.
• Not met: EX BPs in creation or assessment</t>
  </si>
  <si>
    <t>The individual elements of the assessment are met or not as follows: 
Score 1
• Not met: Response timescales: The Ethicspoint line is managed by third-party provider Navitex. The Company discloses 'Whenever a concern is raised regarding any potential breaches through this channel, this is then reported to the company departments in charge of managing such matters and carrying out the corresponding investigations. ' The Ethicspoint website discloses 'Repsol uses NAVEX Global's case management application called EthicsPoint to support the administration of the Repsol Ethics &amp; Compliance Channel. EthicsPoint is hosted on NAVEX Global's secure servers to prevent any possible breach in security. NAVEX Global makes these reports available only to specific individuals within Repsol who are responsible for evaluating the reports. Any report you make will be kept confidential to the fullest extent possible consistent with the law and good business practices.' [Repsol Ethics Point, 11/07/2018: https://secure.ethicspoint.eu/domain/media/en/gui/103095/report.html] 
• Met: How complainants will be informed: The Ethicspoint website states 'Once you submit a question or concern via phone or web, you will receive a report key and password which can be used to follow up on your case. Then, an electronic summary is sent to a Case Manager within Repsol’s Ethics and Compliance team for review and to determine next steps.' [Repsol Ethics Point, 11/07/2018: https://secure.ethicspoint.eu/domain/media/en/gui/103095/report.html] 
Score 2
• Not met: Escalation to senior/independent level</t>
  </si>
  <si>
    <t>The individual elements of the assessment are met or not as follows: 
Score 1
• Met: Public statement prohibiting retaliation: The Company states its leaderships responsibility to 'Make sure that no one who speaks up suffers retaliation.' Furthermore the Company states 'Personnel can report possible concerns in confidence and without fear of retaliation. We will not tolerate any retaliation against anyone who in good faith asks questions, makes a report of actions that may be inconsistent with our Code, policies, laws or regulations, or who assists in an investigation of suspected wrongdoing. ' [Code of Ethics and Business Conduct, 27/07/2016: https://www.repsol.com/imagenes/global/en/repsol_code_of_ethics_and_business_conduct_tcm14-17053.pdf] 
• Met: Practical measures to prevent retaliation: The Ethics point reporting mechanism is managed by an independent third party and reports are kept secure and confidential. The website states 'Repsol uses NAVEX Global's case management application called EthicsPoint to support the administration of the Repsol Ethics &amp; Compliance Channel. EthicsPoint is hosted on NAVEX Global's secure servers to prevent any possible breach in security. NAVEX Global makes these reports available only to specific individuals within Repsol who are responsible for evaluating the reports. Any report you make will be kept confidential to the fullest extent possible consistent with the law and good business practice' [Repsol Ethics Point, 11/07/2018: https://secure.ethicspoint.eu/domain/media/en/gui/103095/report.html] 
Score 2
• Not met: Has not retaliated in practice
• Met: Expects EX BRs to prohibit retaliation: The Code of Ethics and Business Conduct, which covers provisions of non-retaliation, applies to contractors and non-operated joint venture business partners. [Code of Ethics and Business Conduct, 27/07/2016: https://www.repsol.com/imagenes/global/en/repsol_code_of_ethics_and_business_conduct_tcm14-17053.pdf]</t>
  </si>
  <si>
    <t>The individual elements of the assessment are met or not as follows: 
Score 1
• Not met: Won't impede state based mechanisms: In its Code of Ethics, the Company indicates: ' in the course of business you may receive inquiries or requests for information from government officials or regulatory agencies. If you learn of a potential government investigation or inquiry, immediately notify your direct supervisor and Legal, prior to taking or promising any action. You are expected to fully cooperate and ensure that any information you provide is true, clear and complete.
With respect to all audits, investigations, and inquiries, you must NOT:
• Destroy, alter, or conceal any document in anticipation of or in  response to a request for these documents.
• Provide or attempt to influence others to provide incomplete, false, or misleading statements to a company or government investigator.
• Conduct an investigation yourself; appropriate resources will be assigned to conduct the investigation.
However, there is no commitment not to impede access to state-based judicial or non-judicial mechanisms or other available mechanisms for persons who make allegations of adverse human rights impact. [Code of Ethics and Business Conduct, 27/07/2016: https://www.repsol.com/imagenes/global/en/repsol_code_of_ethics_and_business_conduct_tcm14-17053.pdf]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</si>
  <si>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The Company states 'The Company uses all the means at its disposal to prevent its activities or decisions from having adverse impacts on human rights, and will do all it can to repair the damage when such impacts occur.' The Company describes how they have been reviewing their remedy process, and have a commitment to maintain sound relations with 100% of the communities in the area of influence of its projects and assets. However, the Company does not describe how they provide for remedy. [Sustainability Report, 2017: https://www.repsol.com/imagenes/global/en/2017_sustainability_report_tcm14-130393.pdf] 
• Not met: Says how it would remedy key sector risks
Score 2
• Met: Changes introduced to stop repetition: In its Global Sustainability Plan 2016, the Company implemented some actions in order to improve its performance on human rights, such as: 'In order to integrate the assessment and management of social risks in project risk assessment processes, we will design a specific methodology that will address social and human rights risks in depth. We will also develop pilot workshops in countries where social risks have been identified.[…] We will conduct internal audits to analyse the degree of implementation of the Voluntary Principles on Security and Human Rights in the business units that we consider most sensitive to security and human rights-related risks. […] We will develop the lines of work for implementing the Security and Human Rights Voluntary Principles in 2016, both at corporate and country level, under the implementation plan designed for the period 2016-2018.' [Global Sustainability Plan, 2016: https://www.repsol.com/imagenes/global/en/Sustainability_Plan_and_Year_End_Report_2016_Global_tcm14-21120.pdf#page=23] 
• Not met: Approach to learning from incident to prevent future impacts
• Met: Evaluation of the channel/mechanism: The Company describes how they have been reviewing their remedy process. As part of this process the Company states that 'In 2017, the Company defined this vision as the starting point for its roadmap. It has conveyed this commitment by reviewing the internal rules that regulate its processes and activities as the first phase of this transition from reactive strategies of conflict resolution to preventive management based on risks, impacts and opportunities. For this reason, in 11 especially important countries
in social matters, 11 workshops were conducted, with the participation of nearly 200 people, to shore up the management of risks, impacts and social opportunities, and to consolidate a network of professionals who manage these relations with communities. ' [Sustainability Report, 2017: https://www.repsol.com/imagenes/global/en/2017_sustainability_report_tcm14-130393.pdf]</t>
  </si>
  <si>
    <t>The individual elements of the assessment are met or not as follows: 
Score 1
• Not met: Living wage target timeframe: The Company's 2017 sustainability Report states that "wages are established for a position without taking into account the gender of the person holding the position, including entry-level wages." Furthermore, it states that "entry-level wages are above the local minimum wage." In its Integrated Management Report, the Company discloses the minimum wage paid per country and although in many countries Repsol wage is above national minimum wage (in some cases being almost 6 times minimum wage as in Bolivia), there are some cases where Repsol wage is equal or almost equal to minimum wage (Peru or Portugal). In addition, no mention or definition of the living wage or a target timeframe to implement a living wage. [Sustainability Report, 2017: https://www.repsol.com/imagenes/global/en/2017_sustainability_report_tcm14-130393.pdf &amp; Integrated management Report, 2017: https://www.repsol.com/imagenes/global/en/2017_Integrated_management_report_tcm14-123306.pdf] 
• Not met: Describes how living wage determined
Score 2
• Not met: Pays living wages
• Not met: Reviews livings wages definition with unions</t>
  </si>
  <si>
    <t>The individual elements of the assessment are met or not as follows: 
Score 1
• Not met: Member of EITI: On its website, 'responsible tax policy', the Company states that 'our membership to the EITI voluntarily commits us to publishing what we pay in each country where we operate, it also commits governments to disclose what they receive'. However, Repsol does not appear on the EITI members’ registry document. [Ethics and Transparency, 11/07/2018: https://www.repsol.com/en/sustainability/ethics-and-transparency/repsol-ethics/index.cshtml] 
• Met: Reports of taxes beyond legal minimums: Repsol states in its Sustainability Report 2018 that the Company is subject to additional taxes such hydrocarbon production royalties, local taxes and fees, employment taxes and social security contributions. [Sustainability Report, 2016: https://www.repsol.com/imagenes/global/en/sustainability-report-repsol-2016-eng-april-baja_tcm14-63403.pdf] 
Score 2
• Met: Reports taxes and revenue by country: Repsol publishes a breakdown of the  "taxes effectively paid in 2017 , by country" [Sustainability Report, 2017: https://www.repsol.com/imagenes/global/en/2017_sustainability_report_tcm14-130393.pdf &amp; Tax contribution per country: https://www.repsol.com/en/sustainability/responsible-tax-policy/tax-contribution-by-country/index.cshtml]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</si>
  <si>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Although the Company commits to respect the 'Right to organize and right to collective bargaining', there is no information about the steps put in place to avoid intimidation or retaliation against workers seeking to exercise these rights. [Human Rights: Our commitment: https://www.repsol.com/en/sustainability/human-rights/our-commitment/index.cshtml] 
• Met: Discloses % covered by collective bargaining: The Company provides data on the "percentage of total employees covered by collective bargaining agreements." Although 100% of Spanish Repsol workers are covered by collective bargaining agreements, the proportion varies among countries. [Sustainability Report, 2017: https://www.repsol.com/imagenes/global/en/2017_sustainability_report_tcm14-130393.pdf] 
Score 2
• Not met: Both requirement under score 1 met</t>
  </si>
  <si>
    <t>The individual elements of the assessment are met or not as follows: 
Score 1
• Met: Injury Rate disclosures: Repsol discloses that the Total Recordable Injury Rate (which measures the total number of injuries including fatalities, lost time injuries, medical treatment and restricted work accumulated within the period per million hours worked) was 1.43 in 2017 and 1.46 in 2016.Repsol discloses that the Lost Time Injury Frequency rate (per million work hours) was 0.71 in 2017 and 0.69 in 2016. [Sustainability Report, 2017: https://www.repsol.com/imagenes/global/en/2017_sustainability_report_tcm14-130393.pdf] 
• Met: Fatalities disclosures: Repsol reports 0 company employee and contractor staff fatalities in 2017. [Sustainability Report, 2017: https://www.repsol.com/imagenes/global/en/2017_sustainability_report_tcm14-130393.pdf] 
Score 2
• Met: Set targets for H&amp;S performance: The Company's 2018 Sustainability Presentation states that Repsol "have established targets to reduce PSIR (process safety injury rate) and occupational safety (lost time injury frequency rate and total recordable injury rate)." [Delivering Value and Resilience through Sustainability, 03/2018] 
• Met: Met targets or explains why not: According to data from the Company's 2017 Sustainability Report Healthy and Safety Goals are being met. This is represented visually on the occupational safety chart displayed in the Company's 2018 Sustainability presentation. The Company explains that safety targets are being achieved due to "systematic risk management" and a "focus on process safety." [Sustainability Report, 2017: https://www.repsol.com/imagenes/global/en/2017_sustainability_report_tcm14-130393.pdf &amp; Delivering Value and Resilience through Sustainability, 03/2018]</t>
  </si>
  <si>
    <t>The individual elements of the assessment are met or not as follows: 
Score 1
• Not met: Process to identify indigenous rights holders: Repsol's Human Rights and Community Relations Policy states the following "Recognizing and respecting the unique nature of indigenous, tribal and aboriginal peoples. Recognizing and respect their rights, in accordance with existing legislation and with International Labour Organization (ILO) Convention 169, whether incorporated into the national legislation of the countries in which we operate or not." However, the Company has not published any public document that describes its process to identify and recognise affected or potentially affected indigenous peoples to be awarded this score. [Human Rights and Community Relations Policy, 11/07/2018: https://www.repsol.com/imagenes/global/en/00-00554PO_Human_Rights_and_Community_Relations_Final_EN_tcm14-65924.pdf] 
• Met: How engages with communities in assessment: Repsol is currently conducting 17 operations in 7 countries that are taking place near or next to the territories of indigenous communities. All operations have at least one of the following elements: public consultation and consultation plans; reference studies; social impact assessments and action plans; relocation plans, community development plans; claim and compliant procedures; and other documents from the community information centres. [Sustainability Report, 2017: https://www.repsol.com/imagenes/global/en/2017_sustainability_report_tcm14-130393.pdf] 
Score 2
• Met: Commits to FPIC (or ICMM): Repsol "recognises indigenous peoples right to free prior and information consultation in accordance with Article 169 of the International Labour Organisation." [Annual Report on Engagement with Socially Responsible Investors, 2016/2017: https://www.repsol.com/imagenes/global/en/Engagement_Report_2016_English_tcm14-82053.pdf] 
• Met: Gives recent example FPIC or dropping deal: In its 'Repsol ensures First Nations and Métis communities have the opportunity to review our proposed development activities and identify any potential impacts. We conduct field site visits where community Elders and monitors appraise the proposed development project area for potential impacts to their treaty rights and traditional uses prior to proceeding with surface land acquisition and regulatory approval phases.[…] The First Nations community engaged Alberta Culture and Tourism (ACT) to review these findings as it is their duty to designate Aboriginal historical and cultural sites throughout Alberta under the Historical Resources Act. The First Nations community requested that this site be protected and avoided. ACT acknowledged the identified sites and all parties discussed the need to maintain a buffer from these sites. Repsol agreed to move the compressor to a new location and maintain a safe buffer from the traditional sites.' [Canada - Repsol Community Report, 2017: https://www.repsol.ca/imagenes/repsolporca/en/2017_Repsol_Community_Report_tcm24-92710.pdf#page=10]</t>
  </si>
  <si>
    <t>The individual elements of the assessment are met or not as follows: 
Score 1
• Not met: Approach to identification of land tenure rights holders: Although the Company reports the 'Development of a NEW Global Framework and management system as a result of the integration between
Repsol and Talisman, based on leading International Standards (IFC, UNGP, OECD guidelines)', there is no further information on how it identifies legitimate tenure rights holders, or on its approach to identifying legitimate tenure rights holders generally. [Delivering Value and Resilience through Sustainability, Nov 2017: https://www.repsol.com/imagenes/global/en/repsol_roadshow_equity_story_tcm14-131394.pdf] 
• Not met: Describes approach to doing so if no recent deals: See above
Score 2
• Not met: How valuation and compensation works
• Not met: Steps to meet IFC PS 5 in state deals
• Not met: Describes approach if no recent deals</t>
  </si>
  <si>
    <t>The individual elements of the assessment are met or not as follows: 
Score 1
• Met: How implements security (inc VPs or ICOC): Repsol is a signatory to the Voluntary Principles on Security and Human Rights (VPSHR) initiative." Repsol demands from private security firms that employees rendering services in its facilities should have training or take courses in human rights. In addition, in some countries like Columbia and Peru, the public security forces receives specific training in human rights. [Sustainability Report, 2017: https://www.repsol.com/imagenes/global/en/2017_sustainability_report_tcm14-130393.pdf] 
• Not met: Example of respecting HRs in security
• Not met: Ensures Business Partners follow security approach: In its 'Suppliers and contractors: How we monitor performance and compliance' document, the Company indicates that it evaluates the management of security forces and training' in its regular supplier evaluation process. However, it is not clear if extractive business partners are included in this evaluation process. [Suppliers and contractors: How we monitor performance and compliance: https://www.repsol.com/imagenes/global/en/suppliers_contractors_qualification_evaluation_processes_tcm14-120371.pdf] 
Score 2
• Not met: Assesses and involves communities: Under the section for "Security and Human Rights" in the Company's 2017 Sustainability Report it is stated that "there have been no incidents related to violations of indigenous people rights reported to the whistle-blower channel" and that there have been no involuntary resettlements. However, there is no information to indicate that Repsol have assessed and involved the local community in the course of maintaining human rights security. [Sustainability Report, 2017: https://www.repsol.com/imagenes/global/en/2017_sustainability_report_tcm14-130393.pdf] 
• Not met: Working with local community</t>
  </si>
  <si>
    <t>The individual elements of the assessment are met or not as follows: 
Score 1
• Met: Action to prevent water and sanitation risks: Repsol has defined a water management improvement action plan for 2015-2020 that is specific to each installation. In addition, the Company carries out assessment using the Repsol Water Tool (RWT) and includes parameters that look at the internal management within a facility (e.g. future water availability, social risks and regulatory risks) as well as external ones (e.g. water use indicators and water treatment technology). [Environment: Water Management, 2018: https://www.repsol.com/en/sustainability/environment/water-management/index.cshtml] 
Score 2
• Not met: Water targets considering local factors: Repsol states in its Sustainability Report for 2017 "target: develop initiatives that optimize the use of fresh water that reduce the impact on the effluent." However, there is no consideration of the local community within this target explicitly to be awarded this indicator. [Sustainability Report, 2017: https://www.repsol.com/imagenes/global/en/2017_sustainability_report_tcm14-130393.pdf] 
• Met: Reports  progress in meeting targets and shows trends in progress made: The Company discloses water use indicators for 2017 and 2016 such as fresh water withdraw, recycled water, water discharged, hydrocarbons in water discharged and water withdrawn in refining/processing crude oil. Analysis has also been conducted on the trend direction for 3 of these water use indicators. [Sustainability Report, 2017: https://www.repsol.com/imagenes/global/en/2017_sustainability_report_tcm14-130393.pdf]</t>
  </si>
  <si>
    <t>• Area: Right to land
• Headline: Lack of FPIC at the Camisea gas project amongst Amazon isolated tribes in Peru
• Sources: The Guardian, 02/06/2016 - https://www.theguardian.com/environment/andes-to-the-amazon/2016/jun/02/pioneer-gas-latin-america-indigenous-peoples    and    https://www.business-humanrights.org/sites/default/files/documents/Camisea%20Project%20%20-%20Peru%20-%20February%202015.pdf
• Allegation: Since 2013, there have been ongoing allegations that the Camisea gas project’s planned expansion into indigenous reserves has not involved any prior consultation with affected indigenous peoples and could be life threatening for uncontacted tribes living in the reserve. The Camisea consortium's Lots 56 and 88 are owned by Repsol (10%), as well as Hunt Oil (25.2%), SK Group (17.6%), Pluspetrol (27.2%), Sonatrach (10%) and Tecpetrol (10%). 
In January 2014, a Forest Peoples Programme report alleged the planned expansion of the Camisea’s gas project would have a severe impact on indigenous peoples in ‘voluntary isolation’ in the area. According to the report, ‘the expansion plans are liable to result in a range of impacts including further undesired contacts, increased epidemics and death rates, and reduced access to game, fish stocks, gardens and the forest for vital subsistence activities’. 
The isolated indigenous peoples reportedly live within a 450,000ha Reserve overlapped by the Camisea Project. The report also claims the expansion of the gas project ‘constitute illegal acts under international law’. 
In March 2014, James Anaya, the UN’s special rapporteur on indigenous rights, issued a report on the expansion project. He also referred to the need to consult with communities prior to the project and states that ‘even though national law on consultation does not require it, the government should have gone through a consultation process in relation to the expansion of the Camisea project in Block 88’ as recommended by ILO Convention 169 on indigenous peoples’ rights’.  
In May 2015, Survival International stated that ‘a recently contacted Amazon tribe has been struck down by an epidemic that has left several children dead, and infected dozens more. Four children of the isolated Nanti tribe are confirmed dead, and reports indicate that the entire Nanti population could be infected. (…) Their land has been overrun by oil and gas prospectors since the development of the massive Camisea gas project in their territory’.</t>
  </si>
  <si>
    <t>The individual elements of the assessment are met or not as follows: 
Score 1
• Met: Public response available
Score 2
• Met: Response goes into detail: In its response to the allegations, the company explains its position in detail and describes its actions</t>
  </si>
  <si>
    <t>The individual elements of the assessment are met or not as follows: 
Score 1
• Met: Company policies address the general issues raised
• Not met: Policies apply to the type of business relationships involved
Score 2
• Met: Policies address the specific rights in question: The Company has an indigenous rights policy on its website that states it is ‘committed to respecting and observing the rights of indigenous peoples in accordance with its values and commitments and the voluntary principles it subscribes to, as well as current international legislation, treaties and agreements, whether or not they are incorporated into the legislation of the countries in which we carry out operations, and in particular the obligations established by the states signing the International Labour Organization's Convention No. 169 on Indigenous and Tribal Peoples (1989): (…) the right to ownership and possession of the lands which they traditionally occupy and which have been recognized as belonging to them by the current applicable regulations; the right to free, prior and informed consultation in good faith and in a manner appropriate to the circumstances, in order to reach agreement or achieve consent in relation to the measures proposed; (…) the right to fair compensation for any harm that may be done to them as a result of those activities; the right to choose their own model of development, in accordance with the current legal framework in each country’.</t>
  </si>
  <si>
    <t>The individual elements of the assessment are met or not as follows: 
Score 1
• Met: Engages with affected stakeholders: In its response the company states that 'early action process was put in place with the stakeholders which was executed by the operating partner.'
• Not met: Provides remedies to affected stakeholders
• Not met: Has improved systems and engaged affected stakeholders
Score 2
• Not met: Remedies are satisfactory to the victims
• Not met: Has improved systems and engaged affected stakeholders</t>
  </si>
  <si>
    <t>• Area:  Right to land
• Headline: An indigenous community stops the construction of a Repsol/Petrobras plant in Peru (Lot 57)
• Sources: El Mundo 17/01/2017 - http://www.eleconomistaamerica.com/energia-eAm/noticias/8090224/01/17/Indigenas-paralizan-la-construccion-de-una-planta-de-Repsol-en-la-Amazonia-peruana.html   and   https://www.energia16.com/repsol-freezes-power-plant-construction-works-in-the-peruvian-amazon/?lang=en    and https://www.repsol.com/imagenes/global/en/2017_Integrated_management_report_tcm14-123306.pdf
• Allegation: Indigenous communities in the Peruvian Amazon have protested against the construction of a gas compressor plant at 'Lot 57' in the southern region of Cuzco saying they had not been adequately consulted ahead of construction on land over which they have rights. The plant is operated by Repsol with participation from Petrobras. The Nuevo Mundo community, located in the jungle basin of the Urubamba River, argued construction of the facility had begun without prior consultation with the community, as stipulated in Peruvian legislation. Work was halted in 2017, but commenced in November 2017.</t>
  </si>
  <si>
    <t>The individual elements of the assessment are met or not as follows: 
Score 1
• Met: Engages with affected stakeholders: according to the company ' In our continuous process of relating with local communities, in early 2017 members of the Nuevo Mundo community mobilized in the proximity of Repsol facilities to demand larger compensation for the easement rights associated with the compression project. After some weeks of participative and transparent dialog, a longterm agreement was reached with the community. It was signed in the community assembly of February 28 pursuant to the laws of the indigenous community and the requirements of the law.'
• Met: Provides remedies to affected stakeholders: according to the company ' In our continuous process of relating with local communities, in early 2017 members of the Nuevo Mundo community mobilized in the proximity of Repsol facilities to demand larger compensation for the easement rights associated with the compression project. After some weeks of participative and transparent dialog, a long-term agreement was reached with the community. It was signed in the community assembly of February 28 pursuant to the laws of the indigenous community and the requirements of the law.'
• Not met: Has reviewed management systems to prevent recurrence: Following the protests, the company has stopped the work for a few months before resuming them in 2017.
Score 2
• Not met: Remedies are satisfactory to the victims
• Not met: Has improved systems and engaged affected stakeholders</t>
  </si>
  <si>
    <t>Out of a total of 38 indicators assessed under sections A-D of the benchmark, Repsol made data public that met one or more elements of the methodology in 30 cases, leading to a disclosure score of 3.16 out of 4 points.</t>
  </si>
  <si>
    <t>The individual elements of the assessment are met or not as follows: 
Score 2
• Met: Company reports on GRI: The Company reports on the GRI in their Sustainability Report. [Sustainability Report, 2017: https://www.repsol.com/imagenes/global/en/2017_sustainability_report_tcm14-130393.pdf]</t>
  </si>
  <si>
    <t>Repsol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</si>
  <si>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 states in its Human rights policy 'Rio Tinto respects and supports the dignity, well being and human rights of our employees, the communities in which we live and those affected by our operations'. [Human rights policy, 2015: http://www.riotinto.com/documents/Human_rights_policy.pdf] 
Score 2
• Met: OECD: The Company states that it has 'made voluntary commitments to leading international standards and initiatives such as the OECD Guidelines for Multinational Enterprises' [Human rights on website: https://www.riotinto.com/ourcommitment/human-rights-24289.aspx]</t>
  </si>
  <si>
    <t>The individual elements of the assessment are met or not as follows: 
Score 1
• Met: ILO Core: As indicated below the Company has explicit commitment to the human rights that the ILO has declared to be fundamental rights at work. [The way we work, 2017: http://www.riotinto.com/documents/RT_The_way_we_work_EN.pdf &amp; Human rights policy, 2015: http://www.riotinto.com/documents/Human_rights_policy.pdf] 
• Met: All four ILO apply to EX BPs: The supplier code of conduct contains explicit commitments to each ILO core area. The code includes business partners. ‘The Way we work’ also contains commitments to all ILO core and applies to consultants, agents, contractors and suppliers. ‘We also want these principles to be respected by our joint venture partners and non-controlled companies’. [Supplier code of conduct, 2016: http://www.riotinto.com/documents/Rio_Tinto_Supplier_Code_of_Conduct_EN.pdf &amp; The way we work, 2017: http://www.riotinto.com/documents/RT_The_way_we_work_EN.pdf] 
Score 2
• Met: All four ILO Core: The 'way we work' document contains the code of conduct which includes explicit commitment to diversity (non-discrimination), Freedom of Association and collective bargaining. The Human rights policy contains explicit commitment against forced and child labour. [The way we work, 2017: http://www.riotinto.com/documents/RT_The_way_we_work_EN.pdf &amp; Human rights policy, 2015: http://www.riotinto.com/documents/Human_rights_policy.pdf] 
• Met: Respect H&amp;S of workers: The 'way we work' document contains the Company's position in relation health and safety: 'we make the safety and wellbeing of our employees, contractors and communities our priority number one'. [The way we work, 2017: http://www.riotinto.com/documents/RT_The_way_we_work_EN.pdf] 
• Met: H&amp;S applies to Ex BPs: Health and safety performance is included within the supplier code. [Supplier code of conduct, 2016: http://www.riotinto.com/documents/Rio_Tinto_Supplier_Code_of_Conduct_EN.pdf]</t>
  </si>
  <si>
    <t>The individual elements of the assessment are met or not as follows: 
Score 1
• Met: VPs partcipant: The Company is participant in the Voluntary Principles and its human rights policy states that 'we support and implement the Voluntary Principles on Security and Human Rights and ensure relevant employees and contractors are trained in accordance with these principles'. [Human rights policy, 2015: http://www.riotinto.com/documents/Human_rights_policy.pdf] 
• Met: ILO 169: The Human rights matters guide indicates that 'Rio Tinto has also publicly expressed support for the 'International Labour Organization Convention 169: Concerning indigenous and Tribal Peoples in Independent Countries'. [Why human rights matter guide, 2013: http://www.riotinto.com/documents/ReportsPublications/Rio_Tinto_human_rights_guide_-_English_version.pdf] 
• Met: Expects BPs to respect these rights: The Human rights policy contains a commitment to the Voluntary principles as stated above. In relation to this policy's scope, it says that 'through appropriate contractual arrangements and procurement principles, we make our consultants, agents, contractors and suppliers aware of and expect their compliance with our human rights commitments. We strive to ensure our joint venture partners and non-controlled companies in which we participate also to respect our commitments to uphold human rights.  In relation to indigenous rights, 'the way we work' document, which also applies to business partners,  the Company states that 'we operate in a manner consistent with the UN Declaration on the Rights of Indigenous Peoples in those jurisdictions that have signed the Declaration, and elsewhere in accordance with the Declaration's principles'. [The way we work, 2017: http://www.riotinto.com/documents/RT_The_way_we_work_EN.pdf] 
Score 2
• Met: FPIC commitment: The 'way we work' document states that 'we strive to achieve free, prior and informed consent of Indigenous communities as described in the 2012 International Finance Corporation Performance Standard 7 and supporting guidance, and consistent with the law'. [The way we work, 2017: http://www.riotinto.com/documents/RT_The_way_we_work_EN.pdf &amp; Sustainable development report, 2015: http://www.riotinto.com/documents/RT_Sustainable_development_2015.pdf] 
• Met: IFC performance  standards: The 'Approach to communities and social performance' policy states that 'Ensuring that resettlement is avoided where possible, and where unavoidable proceeds in compliance with the IFC Performance Standard 5 on "Land Acquisition and involuntary Resettlement" so that resettled people and communities have their standard of living and livelihood sustainable restored or improved over the long term as a result of the resettlement'. [Approach to communities and social performance: http://www.riotinto.com/documents/RT_Rio_Tintos_approach_to_communities_and_social_performance.pdf] 
• Not met: Respecting the right to water: In the 'why gender matters' document water is treated in the context of women, however no evidence is found of a formal commitment to respecting the right to water company-wide. [Why gender matters: http://www.riotinto.com/documents/ReportsPublications/Rio_Tinto_gender_guide.pdf] 
• Not met: Expects BPs to respect all these rights: 'The way we work' document applies to business partners and contains a commitment to FPIC, no evidence found on commitments. In relation to water, although the Company assesses this risk and implements preventive and corrective action plans, no evidence found of a formal commitment to respect the right to water. [The way we work, 2017: http://www.riotinto.com/documents/RT_The_way_we_work_EN.pdf &amp; Sustainable development report, 2017: https://www.riotinto.com/documents/RT_SD2017.pdf]</t>
  </si>
  <si>
    <t>The individual elements of the assessment are met or not as follows: 
Score 1
• Met: Commits to stakeholder engagement: The Company states in the human rights policy that 'wherever we operate, we engage with communities to understand the social, cultural, environmental and economic implications of our activities. We provide communities with easily accessible complaints mechanisms and we listen to and take actions to address complaints'. [Human rights policy, 2015: http://www.riotinto.com/documents/Human_rights_policy.pdf] 
Score 2
• Met: Commits to engage stakeholders in design: On pages 16-17 of Why human rights matter, the company describes how it engages with affected stakeholders in its human rights due diligence process. [Why human rights matter guide, 2013: http://www.riotinto.com/documents/ReportsPublications/Rio_Tinto_human_rights_guide_-_English_version.pdf]</t>
  </si>
  <si>
    <t>The individual elements of the assessment are met or not as follows: 
Score 1
• Met: Commits to remedy: The Company states in its 'why human rights matter' guide that 'as part of our responsibility to respect human rights we actively engage and cooperate in remediating any adverse impacts that we have caused or contributed to. Rio Tinto may do this alone or in conjunction with others'. [Why human rights matter guide, 2013: http://www.riotinto.com/documents/ReportsPublications/Rio_Tinto_human_rights_guide_-_English_version.pdf] 
Score 2
• Met: Not obstructing access to other remedies: The 'why human rights matter' referencing the Guiding principles indicates that 'a site-level process must not inhibit any individual or group's access to judicial recourse, nor put them at undue risk'. [Why human rights matter guide, 2013: http://www.riotinto.com/documents/ReportsPublications/Rio_Tinto_human_rights_guide_-_English_version.pdf] 
• Not met: Collaborating with other remedy initiatives
• Not met: Work with EX BPs to remedy impacts</t>
  </si>
  <si>
    <t>The individual elements of the assessment are met or not as follows: 
Score 1
• Met: CEO or Board approves policy: The Human rights policy has been approved by Rio Tinto Executive Committee. [Human rights policy, 2015: http://www.riotinto.com/documents/Human_rights_policy.pdf] 
• Met: Board level responsibility for HRs: The Company indicates in the 'slavery and human trafficking statement' that 'our board Sustainability Committee monitors compliance with our human rights-related policies and standards'. [Slavery and human trafficking statement, 2017: http://www.riotinto.com/documents/RT_Slavery_and_human_trafficking_statement_2017.pdf] 
Score 2
• Met: Speeches/letters by Board members or CEO: In 2015 the CEO spoke publicly about security and human rights.</t>
  </si>
  <si>
    <t>The individual elements of the assessment are met or not as follows: 
Score 1
• Met: Board/Committee review of salient HRs: The Sustainability Committee terms of reference indicates that this Committee has oversight on human rights, safety and relationships with communities. The committee meets at least four times a year. The document details the responsibilities of the Committee which include whistleblowing, risk management, management report reviews, oversee management processes designed to ensure compliance with policies, etc. [Sustainability Committee terms of reference, 2017: http://www.riotinto.com/documents/RT_Sustainability_Committee_Terms_of_reference_0817.pdf] 
• Met: Examples or trends re HR discussion: The Company discloses in the Annual report the activities carried out by the Sustainability Committee, which include reviewing programmes for managing HSEC matters (which include human rights), reviewing lessons learnt and actions taken following findings on fatalities, reviewing health and safety programmes at some sites, safety targets, etc. [Annual report, 2017: http://www.riotinto.com/documents/RT_2017_Annual_report.pdf] 
Score 2
• Met: Both examples and process: See above</t>
  </si>
  <si>
    <t>The individual elements of the assessment are met or not as follows: 
Score 1
• Met: Incentives for at least one board member: The executive team has a safety component in the short-term incentive plans (following recommendations provided by the Sustainability Committee on the metrics). Indicators include all injury frequency rate [Sustainability Committee terms of reference, 2017: http://www.riotinto.com/documents/RT_Sustainability_Committee_Terms_of_reference_0817.pdf &amp; Annual report, 2017: http://www.riotinto.com/documents/RT_2017_Annual_report.pdf] 
• Not met: At least one key EX RH risk, beyond employee H&amp;S: The indicator mentioned above 'includes medical treatment cases, restricted work-day and lost-day injuries for employees and contractors at Rio Tinto-managed operations'. No evidence found in relation to health and safety of local communities. [Annual report, 2017: http://www.riotinto.com/documents/RT_2017_Annual_report.pdf] 
Score 2
• Met: Performance criteria made public: Indicators included in the short-term incentive plan are described, and the level of compliance determined by the Sustainability Committee. The remuneration report discloses the specific results obtained. [Annual report, 2017: http://www.riotinto.com/documents/RT_2017_Annual_report.pdf]</t>
  </si>
  <si>
    <t>The individual elements of the assessment are met or not as follows: 
Score 1
• Met: Senior responsibility fo HR (inc ILO): The 'slavery and human trafficking statement' indicates that 'Executive Committee accountability for the area is cross-functional and includes leaders responsible for our human rights approach (Group executive, Corporate Relations), third party due diligence and broader business integrity work (Groups executive, Group General Counsel) and procurement (chief commercial officer). [Slavery and human trafficking statement, 2017: http://www.riotinto.com/documents/RT_Slavery_and_human_trafficking_statement_2017.pdf] 
Score 2
• Met: Day-to-day responsibility: The 'slavery and human trafficking statement' indicates that a cross-functional human rights working group helps implement a coordinated human rights approach at an operational level. The Sustainable development report (2016) indicates that it includes human rights considerations in processes like social risk analysis, environmental and social impact assessments, incident reporting procedures and studies and programmes at high-risk sites when required. [Slavery and human trafficking statement, 2017: http://www.riotinto.com/documents/RT_Slavery_and_human_trafficking_statement_2017.pdf] 
• Not met: Day-to-day responsibility for EX BRs: Although the Company discloses that it has personnel present in Joint Ventures, and in the 'slavery and human trafficking statement' indicates how it works on suppliers' awareness and procurement practices, is not clear how day to day responsibility for managing human rights for extractive business partners is allocated [Sustainable development report, 2017: https://www.riotinto.com/documents/RT_SD2017.pdf &amp; Slavery and human trafficking statement, 2017: http://www.riotinto.com/documents/RT_Slavery_and_human_trafficking_statement_2017.pdf]</t>
  </si>
  <si>
    <t>The individual elements of the assessment are met or not as follows: 
Score 1
• Met: Senior manager incentives for human rights: Following indicator A.1.3, other executive directors and Group executives besides the CEO and board are covered by the same incentives related to safety performance. [Annual report, 2017: http://www.riotinto.com/documents/RT_2017_Annual_report.pdf] 
• Not met: At least one key EX HR risk, beyond employee H&amp;S: The indicator monitored 'includes medical treatment cases, restricted work-day and lost-day injuries for employees and contractors at Rio Tinto-managed operations'. No evidence found in relation to health and safety of local communities. [Annual report, 2017: http://www.riotinto.com/documents/RT_2017_Annual_report.pdf] 
Score 2
• Met: Performance criteria made  public: As noted above, indicator A.1.3 indicates the performance criteria, which covers short term incentives for other group executives. [Annual report, 2017: http://www.riotinto.com/documents/RT_2017_Annual_report.pdf]</t>
  </si>
  <si>
    <t>The individual elements of the assessment are met or not as follows: 
Score 1
• Met: HR part of enterprise risk system: The Company explains in the annual report its risk management framework and the risks that it faces. Among these there are risks related to health, safety, environment, communities (maintain access to land, resources, people and capital), and stakeholders risks (engagement with communities and other stakeholders and comply with group policies and standards including human rights). [Annual report, 2017: http://www.riotinto.com/documents/RT_2017_Annual_report.pdf] 
Score 2
• Met: Audit Ctte or independent risk assessment: The Sustainability Committee terms of reference indicates that the responsibilities of the committee include ‘assess the adequacy of the Group’s Health, Safety, Security, Environment and Communities framework’. Also, in the Company indicates in previous sustainability report that 2015 'In 2015, our Group Audit &amp; Assurance team completed a Group-level review of security and human rights. The review considered the design and effectiveness of governance and internal controls supporting the Group security and human rights framework. Overall, the findings indicate that most elements of the security and human rights framework were operating effectively. The report noted minor control weaknesses existed in certain areas'. [Sustainability Committee terms of reference, 2017: http://www.riotinto.com/documents/RT_Sustainability_Committee_Terms_of_reference_0817.pdf &amp; Sustainable development report, 2015: http://www.riotinto.com/documents/RT_Sustainable_development_2015.pdf]</t>
  </si>
  <si>
    <t>The individual elements of the assessment are met or not as follows: 
Score 1
• Met: Communicates its policy to all workers in own operations: The Company indicates in the Sustainable development report that in 2017 ‘we rolled out our human rights training for all employees. The introductory module is compulsory for all employees’. Function specific modules around communities, procurement, security and inclusion and diversity are also available’. [Sustainable development report, 2017: https://www.riotinto.com/documents/RT_SD2017.pdf] 
Score 2
• Met: Communication of policy commitments to stakeholder: In the ‘inclusive engagement’ section, explaining the context of engagement in agreement negotiation, the document ‘Why agreements matter’ states that ‘it’s important to understand appropriate ways to acknowledge and express commitment to non-negotiable principles, policies or standards of the parties – notably in Rio Tinto’s case, The way we work Principles [Company’s code containing human rights] should be kept to a minimum and be high level so they are not mistaken for an articulation of non-negotiable positions’. [Why agreements matter, 03/2016: https://www.riotinto.com/documents/Rio_Tinto_Why_Agreements_Matter.pdf] 
• Met: How policy commitments are made accessible to audience: In the ‘inclusive engagement’ section of the ‘Why agreements matter document’, the Company states that ‘tailoring engagement processes for different groups can reduce the risk of reinforcing existing barriers to participation, or creating new ones. Working with other parties on the agreement [as noted above, agreements should include as non-negotiable part the document ‘The way we work’, containing company’s commitments on human rights], Rio Tinto aims to explore various ways to improve opportunities for different community groups to engage with agreement processes. This might include, for example, holding multiple and diverse forums, using participatory approaches and making information available through diverse media and in multiple languages, where necessary’. [Why agreements matter, 03/2016: https://www.riotinto.com/documents/Rio_Tinto_Why_Agreements_Matter.pdf]</t>
  </si>
  <si>
    <t>The individual elements of the assessment are met or not as follows: 
Score 1
• Met: Steps to communicate policy commitments to BRs: The Company states that ‘in 2017 we continued to raise suppliers’ awareness of our Supplier code of conduct, including through information on our website, bilateral discussions and contractual terms’. ‘Rio Tinto has also updated its standard contractual terms to include a requirement to comply with the Supplier code of conduct for new or renewed supply agreements’. In addition, the Human rights policy states that ‘through appropriate contractual arrangements and procurement principles, we make our consultants, agents, contractors and suppliers aware of and expect their compliance with our human rights commitments. We strive to ensure joint venture partners and non-controlled companies in which we participate also respect our commitments to uphold human rights’. [Slavery and human trafficking statement, 2017: http://www.riotinto.com/documents/RT_Slavery_and_human_trafficking_statement_2017.pdf &amp; Human rights policy, 2015: http://www.riotinto.com/documents/Human_rights_policy.pdf] 
• Met: Including to EX BPs: The supplier code states that 'This supplier code of conduct, which draws upon internationally recognised standards and Rio Tinto's The way we work, sets our expectations of you, your subsidiaries and subcontractors. We may not elect to not work with or cease to work with suppliers who do not meet our expectations'. In addition, in the Sustainable development report it indicates that 'we endeavour to ensure that the principles in The way we work [company policy] are applied and we encourage our partners to embed a strong safety, security and human rights culture in their workforces'. [Supplier code of conduct, 2016: http://www.riotinto.com/documents/Rio_Tinto_Supplier_Code_of_Conduct_EN.pdf &amp; Sustainable development report, 2017: https://www.riotinto.com/documents/RT_SD2017.pdf] 
Score 2
• Met: How HR commitments made binding/contractual: As indicated above,  ‘Rio Tinto has also updated its standard contractual terms to include a requirement to comply with the Supplier code of conduct for new or renewed supply agreements’. Also, Human rights policy states that ‘through appropriate contractual arrangements and procurement principles, we make our consultants, agents, contractors and suppliers aware of and expect their compliance with our human rights commitments. [Slavery and human trafficking statement, 2017: http://www.riotinto.com/documents/RT_Slavery_and_human_trafficking_statement_2017.pdf] 
• Not met: Including on EX BPs: The Human rights policy describes the contractual arrangements, however, it is not clear whether binding arrangements are applied (in general, not only examples) in joint-ventures and all business relationships: ‘Through appropriate contractual arrangements and procurement principles, we make our consultants, agents, contractors and suppliers aware of and expect their compliance with our human rights commitments. We strive to ensure joint venture partners and non-controlled companies in which we participate also respect our commitments to uphold human rights’. The Sustainable development report indicates that ‘we endeavour to ensure that the principles in ‘The way we work’ are applied and we encourage our partners to embed a strong safety, security and human rights culture in their workforces’. However, not clear if contractual or other binding arrangements are applied. [Human rights policy, 2015: http://www.riotinto.com/documents/Human_rights_policy.pdf &amp; Slavery and human trafficking statement, 2017: http://www.riotinto.com/documents/RT_Slavery_and_human_trafficking_statement_2017.pdf]</t>
  </si>
  <si>
    <t>The individual elements of the assessment are met or not as follows: 
Score 1
• Met: Trains all workers on HR policy commitments: The Sustainable development report indicates that in 2017 ‘we rolled out our human rights training for all employees. The introductory module is compulsory for all employees. Function-specific modules around communities, procurement, security and inclusion and diversity are also available. Training sessions on modern slavery were also conducted on a targeted basis with our procurement, ethics and compliance teams’. [Sustainable development report, 2017: https://www.riotinto.com/documents/RT_SD2017.pdf] 
• Met: Trains relevant managers including security personnel: The Company indicates that ‘we provide training for security personnel and conduct human rights analysis in support of our security arrangements. Our online VPSHR training is mandatory for all security personnel at high risk sites and elsewhere it is strongly recommended’. ‘During the year we conducted VPSHR and use-of-force training at five of our locations. As a participant in the Voluntary Principles Initiative, we also contributed to the design of a VPSHR training package for private security personnel and public security forces’. [Sustainable development report, 2017: https://www.riotinto.com/documents/RT_SD2017.pdf] 
Score 2
• Met: Both requirements under score 1 met</t>
  </si>
  <si>
    <t>The individual elements of the assessment are met or not as follows: 
Score 1
• Met: Monitoring implementation of HR policy commitments: The Company indicates has a business integrity compliance programme: ‘The programme meets Group-wide and business specific requirements and aims to address concerns in our host communities. We conduct quarterly audit forums to monitor and oversee the implementation and effectiveness of the business integrity compliance programmes across our business’. The Company also indicates that part of its due diligence activities include prevent and mitigate human rights impacts for its operations. [Sustainable development report, 2017: https://www.riotinto.com/documents/RT_SD2017.pdf] 
• Not met: Monitoring EX BP's: Regarding non-managed operations and joint arrangements, the Company indicates (supplier code of conduct) that ‘we endeavour to ensure that the principles in The way we work [Company policy] are applied and we encourage our partners to embed a strong safety, security and human rights culture in their workforces’. The Modern slavery statement indicates that supplier due diligence applies a range of steps including, if appropriate, ongoing monitoring. The ‘Know your supplier’ procedure requires the implementation and monitoring of mitigation actions arising from due diligence reviews (including actions related to modern slavery). However, it is not clear if this includes extractive business partners. Also, the Sustainable Development report indicates that the incident management framework, for a specific development project includes a ‘human rights annex in the construction tender and human rights information in the project’s social and environmental impact assessment. We made changes […] such that employees are now asked if a health, safety, environment, communities or security incident had human rights implications’. However, it is not clear if this framework is implemented across extractive business partners generally and includes active monitoring of compliance with Rio’s human rights-related policies. [Sustainable development report, 2017: https://www.riotinto.com/documents/RT_SD2017.pdf &amp; Slavery and human trafficking statement, 2017: http://www.riotinto.com/documents/RT_Slavery_and_human_trafficking_statement_2017.pdf] 
Score 2
• Not met: Describes corrective action process: Although the Company describes its grievance mechanisms, no evidence found of the corrective action process that the Company implements following breaches found during monitoring process.
• Not met: Example of corrective action
• Not met: Discloses % of supply chain monitored</t>
  </si>
  <si>
    <t>The individual elements of the assessment are met or not as follows: 
Score 1
• Met: HR affects selection extractives business partners: The Company indicates that ‘when conducting due diligence into suppliers, we apply a range of steps. These include pre-qualification checks, contractual arrangements and on-going monitoring, as appropriate.  Suppliers in China, India and South East Asia must complete a pre-qualification questionnaire explicitly asking about the suppliers’ policies and practices on preventing child, forced and bonded labour’. [Slavery and human trafficking statement, 2017: http://www.riotinto.com/documents/RT_Slavery_and_human_trafficking_statement_2017.pdf] 
• Met: HR affects on-going business partner relationships: The Company has implemented the ‘know your supplier procedure’. It is designed ‘to identify the potential legal, ethical or reputational risks of engaging or renewing a supplier, including around human rights’. The procedure has been conducted on 2,050 suppliers and ‘is now being applied to all new suppliers as is undergoing a staged rollout relating to renewing suppliers, to be completed in 2018’. [Slavery and human trafficking statement, 2017: http://www.riotinto.com/documents/RT_Slavery_and_human_trafficking_statement_2017.pdf] 
Score 2
• Met: Both requirement under score 1 met
• Met: Working with business partners to improve performance: The Company indicates in that it engages with partners in larger joint ventures ‘through formal governance structures and technical exchanges to learn and improve performance. We endeavour to ensure that the principles in ‘The way we work’ are applied and we encourage our partners to embed strong safety, security and human rights culture in their workforces’. The annual report states that ‘we continue to work with our partners to share fatality prevention initiatives, including CRM and learning critical lessons, to ensures the circumstances leading to incidents are not repeated. The Company provides some examples of work carried out, such as in PT Freeport Indonesia, where the ‘multidisciplinary Technical Committee’ enables discussion on worker health and safety and communities among other topics. A Rio Tinto senior safety professional based in Indonesia works with PTFI on issues such as fatality prevention programs. [Slavery and human trafficking statement, 2017: http://www.riotinto.com/documents/RT_Slavery_and_human_trafficking_statement_2017.pdf]</t>
  </si>
  <si>
    <t>The individual elements of the assessment are met or not as follows: 
Score 1
• Met: Stakeholder process or systems: The Company indicates that ‘Using our local knowledge, we engage with communities and develop programmes that reflect mutually agreed priorities. Our CSP Standard [Approach to communities and social performance], and framework enables us to identify and manage social risks, and thus build relationships to secure community support for our operations’. The Company also has a guide to follow to reach formal agreements with local communities: ‘we collaborate with local communities to develop clear and transparent agreements, which are essential to providing access to land we require and for directing benefits to those affected by our activities’. The Company reports on different work carried out in 2017 with different communities, and indicates that ‘we have 40 comprehensive participation agreements and over 120 global exploration access agreements in place across the business’. ‘Agreements typically include commitments on land use, cultural heritage, environment, employment and procurement’. [Sustainable development report, 2017: https://www.riotinto.com/documents/RT_SD2017.pdf] 
• Met: Frequency and triggers for engagement: ‘We work with all communities to understand and protect cultural places, objects and practices and respect their diverse cultures, lifestyles, heritage and preferences. All our operations maintain and implement a cultural heritage management system. This requires undertaking cultural heritage risk assessments, to identify and understand cultural heritage values, their significance and management plan options’. In addition, it indicates that ‘all our sites must have a complaints, disputes and grievance mechanism that meets the UN Guiding Principles on Business and Human Rights criteria’. In addition, as mentioned above, the company develops formal agreements with communities in which it operates’. [Sustainable development report, 2017: https://www.riotinto.com/documents/RT_SD2017.pdf] 
• Met: communities in the SC engaged: In addition to the evidence above, the Company's continuous engagement with communities is made through the framework described in 'why agreements matter' which describes the approach that the Company follows to engage with communities in its operations. [Sustainable development report, 2017: https://www.riotinto.com/documents/RT_SD2017.pdf &amp; Why agreements matter, 03/2016: https://www.riotinto.com/documents/Rio_Tinto_Why_Agreements_Matter.pdf] 
Score 2
• Not met: Analysis of stakeholder views and company's actions on them: Although the Company discloses information on stakeholder engagement through case studies, no evidence found of analysis and inputs on specific input provided by stakeholders on human rights issues and how it took those views into account within the last reporting years. [Sustainable development report, 2017: https://www.riotinto.com/documents/RT_SD2017.pdf &amp; Why agreements matter, 03/2016: https://www.riotinto.com/documents/Rio_Tinto_Why_Agreements_Matter.pdf]</t>
  </si>
  <si>
    <t>The individual elements of the assessment are met or not as follows: 
Score 1
• Met: Identifying risks in own operations: The Company states that ‘we use integrated Group-wide processes and standalone studies to consider human rights risks in our operations. Internal guidance states that both approaches should explore all relevant human rights risks’. Additional details can be found in sub indicators below. [Slavery and human trafficking statement, 2017: http://www.riotinto.com/documents/RT_Slavery_and_human_trafficking_statement_2017.pdf] 
• Met: identifying risks in EX business partners: The Company has a procedure called ‘know your supplier’: ‘This is our standardised integrity due diligence process designed to identify the potential legal, ethical or reputational risks of engaging or renewing a supplier, including around human rights’. It takes a risk based approach, considering factors such as the goods or services, country of origin, vendor and spend level’. [Slavery and human trafficking statement, 2017: http://www.riotinto.com/documents/RT_Slavery_and_human_trafficking_statement_2017.pdf] 
Score 2
• Met: Ongoing global risk identification: The Company indicates that it integrates ‘human rights considerations, including modern slavery, into our own operations’ risk management processes’. ‘These include site-based social risk analysis and impact assessment’. ‘This work forms part of our commitment to carry out human rights due diligence in line with the UN Guiding Principles on Business and Human rights’. Rio Tinto’s ‘why human rights matter’ document provides guidance to employees on how to undertake human rights due diligence. [Slavery and human trafficking statement, 2017: http://www.riotinto.com/documents/RT_Slavery_and_human_trafficking_statement_2017.pdf &amp; Why human rights matter guide, 2013: http://www.riotinto.com/documents/ReportsPublications/Rio_Tinto_human_rights_guide_-_English_version.pdf] 
• Met: In consultation with stakeholders: As part of the Communities and social performance approach, the Company states that it ‘describes how we maintain our community relationships. It covers how we monitor and manage day-to-day impacts and concerns, identify and manage social risks, form long-term community agreements and close operational sites’. [Sustainable development report, 2017: https://www.riotinto.com/documents/RT_SD2017.pdf] 
• Met: In consultation with HR experts: The Company indicates that ‘to improve our understanding of local human rights contexts, as well as exposure to related issues such as corruption, we use tools including [...] Global sSlavey Index and Verisk Maplecroft Human Rights Index. When we are seeking in-depth information on identified risks, country industry and company-specific resources such as the US State Department’s Trafficking persons report, and country narratives’. On its website, it also indicates that it has worked with the Danish Institute for Human rights to co-created the Human rights and business country guide, a tool for international business to better understand human rights risks in different contexts. [Slavery and human trafficking statement, 2017: http://www.riotinto.com/documents/RT_Slavery_and_human_trafficking_statement_2017.pdf &amp; Human rights on website: https://www.riotinto.com/ourcommitment/human-rights-24289.aspx] 
• Met: Triggered by new circumstances: The processes described are required for the company’s operations generally: ‘we undertake due diligence activities in line with the UNGPs to identify, prevent and mitigate adverse human rights impacts of our operations. Human Rights considerations are included in our social risk analysis and impact assessment processes. We conduct human rights studies and programmes at high-risk sites when required’. The 'why human rights matter' guide indicates that there is a 'new country entry' procedure. [Sustainable development report, 2017: https://www.riotinto.com/documents/RT_SD2017.pdf &amp; Why human rights matter</t>
  </si>
  <si>
    <t>The individual elements of the assessment are met or not as follows: 
Score 1
• Met: Salient risk assessment (and  context): The Company has human rights considerations through the life of the projects, including risk assessments in the first stages: When it enters in a new country or identifies terrains with geological potential it takes the following considerations: ‘identify key human rights exposures based on the political, cultural and social context. Identify vulnerable and ‘at risk’ groups. Engage with them inclusively at all stages’. Then, it develops and ‘early stage business case’ including the following considerations: ‘review knowledge base on human rights-related country risk and apply recommendations. In carrying out the analysis, consider the need for a dedicated human rights risk analysis. [...] Ensure the project is compliant with the VPSHR and other relevant voluntary commitments including those related to resettlement plans and free, prior and informed consent of Indigenous peoples’. Assessments also included in the other stages of the project. [Why human rights matter guide, 2013: http://www.riotinto.com/documents/ReportsPublications/Rio_Tinto_human_rights_guide_-_English_version.pdf] 
• Met: Public disclosure of salient risks: The Company states that 'our most salient human rights issues include those relating to security, land access and resettlement, Indigenous people’s rights including cultural heritage, environment including access to water, labour rights and in-migration-related impacts on local communities such as access to health services’. It also indicates in the 'slavery and human trafficking statement' that some type of goods and services procured may be high risk for modern slavery. [Sustainable development report, 2017: https://www.riotinto.com/documents/RT_SD2017.pdf &amp; Slavery and human trafficking statement, 2017: http://www.riotinto.com/documents/RT_Slavery_and_human_trafficking_statement_2017.pdf] 
Score 2
• Met: Both requirements under score 1 met</t>
  </si>
  <si>
    <t>The individual elements of the assessment are met or not as follows: 
Score 1
• Met: Action Plans to mitigate risks: In the ‘sustainable development report’, the Company indicates that it undertakes due diligence in line with the UNGPs to ‘identify, prevent and mitigate adverse human rights impacts of our operations'. The ‘Communities and Social Performance Standard’ (CSP standard) explains human rights requirements in the Company’s business and managed operations, including human rights risk concerns in social risk analyses and impact assessments. The social risk analysis must be maintained at operations and the CSP plan must integrate with business planning processes and must have targets and performance indicators and be developed in collaboration across the business departments. It also must be reviewed and updated consistent with the business planning cycle. The Social risk analysis guidance note indicates that some issues will be seen and categorised as human rights risks because the very nature of the risk is our potential involvement in human rights and issues in other areas may have implications for human rights if expected or required outcomes are not secured. [Further CHRB Disclosure, 24/08/2018: https://www.business-humanrights.org/sites/default/files/webform/CHRB%20RT%20disclosure%20Aug%202018.pdf &amp; Sustainable development report, 2017: https://www.riotinto.com/documents/RT_SD2017.pdf] 
• Met: Example of Actions decided: For issues related with communities and impacts on its territories and rights the Company carries out formal processes to reach formal agreements: ‘Stable, life-of-mine access to land is fundamental to the success of our business. However, many of our operations are located on land that holds particular significance for local communities and land-connected peoples, including indigenous peoples. To manage these issues and to help with approvals and permits, we form community agreements. Agreements are the basis of many of our relationships’. ‘Agreements typically include commitments on land use, cultural heritage, environment, employment and procurement’. It indicates that it has 40 comprehensive participation agreements and over 120 global exploration access agreements. One example is provided for the “Oyu Tolgoi” operation. [Sustainable development report, 2017: https://www.riotinto.com/documents/RT_SD2017.pdf &amp; Oyu Tolgoi website - cooperation agreement: http://ot.mn/cooperation-agreement/] 
• Met: Including amongst EX BRs: The Company has a due diligence process to identify and assess human rights risks in its supply chain. It describes how has specific measures for some operations: ‘Some operations have initiated their own supplier risk assessment and mitigation processes alongside Group procedures’: ‘Rio Tinto Marine is implementing chartering and due diligence processes to respond to third party risks. These help to ensure that all vessels arriving at Rio Tinto ports can provide assurance that they are compliant with the Maritime Labour Convention’. Also, procurement team covering India, China and South-East Asia has instituted supplier self-assessment on issues including modern slavery: ‘Suppliers are asked questions around several potential indicators of modern slavery, including use of prison labour, retention of identity documents and payment of recruitment fees’. This assessment occurs alongside with the standard due diligence procedures for suppliers. The procurement team requested training to be able to better identify modern slavery. [Slavery and human trafficking statement, 2017: http://www.riotinto.com/documents/RT_Slavery_and_human_trafficking_statement_2017.pdf] 
Score 2
• Met: Both requirements under score 1 met: See above.</t>
  </si>
  <si>
    <t>The individual elements of the assessment are met or not as follows: 
Score 1
• Met: System to check if Actions are effective: In the ‘why human rights matter’ guide the Company devotes a section to monitoring and evaluation of actions. It indicates that evaluation is essential in order to identify whether plans are achieving objectives, whether risk mitigation measures are effective and determine cause and provide basis for corrective actions if procedures and plans are ineffective. The Company does this through ‘Speak-OUT, the Rio Tinto business solution (RTBS) Incident reporting system [...] technical Evaluation Group reviews and the monitoring undertaking through annual compliance reports and compliance audit forums’.  Also, CSP site managed assessments have a diagnostic with a specific key performance area on human rights. ‘The findings of each SMA [site managed assessments] are owned by the business unit concerned and the recommendations go to the CEO of that business. Aggregate results are shared throughout Rio Tinto to ensure all business and divisions are aware and learn from them’. The Company also discloses its management system documents which includes the specific rules for ‘performance assessment and auditing’ of the risk management system (including health, safety, environment and communities), and incident and action management procedure with the intent to ensure that all incidents and lessons learnt are recorded and corrective and preventive actions are identified and communicated. [Why human rights matter guide, 2013: http://www.riotinto.com/documents/ReportsPublications/Rio_Tinto_human_rights_guide_-_English_version.pdf &amp; Rio Tinto management system standard, 04/2015: http://www.riotinto.com/documents/RT_Management_System_Standard_2015.pdf] 
• Met: Lessons learnt from checking effectiveness: The Company describes the learnings from the implementation of the ‘Know your supplier’ procedure in how to best identify and act on modern slavery risks. Challenges included lack of publicly available information on suppliers’ commercial backgrounds; Reluctance of suppliers to share relevant policies and processes (or lack of awareness of which information should be shared); and deciding which mitigation options may be the most effective in the operating context. The Company addressed these challenges through: targeted training for the Due Diligence team about the types of adverse findings, based on publicly available information that may suggest a risk of modern slavery; engagement with procurement staff to facilitate more effective discussions with suppliers about their approach to modern slavery and cross-functional coordination to discuss mitigation options. [Slavery and human trafficking statement, 2017: http://www.riotinto.com/documents/RT_Slavery_and_human_trafficking_statement_2017.pdf] 
Score 2
• Met: Both requirement under score 1 met: See above.</t>
  </si>
  <si>
    <t>The individual elements of the assessment are met or not as follows: 
Score 1
• Met: Comms plan re identifying risks: The Company discloses in its public reports the process to identify human rights risks. Its guides also disclose the process by which affected stakeholders are included in the process and participate. More details can be found in B.2.1 [Slavery and human trafficking statement, 2017: http://www.riotinto.com/documents/RT_Slavery_and_human_trafficking_statement_2017.pdf &amp; Why human rights matter guide, 2013: http://www.riotinto.com/documents/ReportsPublications/Rio_Tinto_human_rights_guide_-_English_version.pdf] 
• Met: Comms plan re assessing risks: The Company indicates in ‘why human rights matter’ and in the ‘modern slavery and human trafficking statement’ how it assesses different risks that it faces in its operations and communicates in its public reports which are the risks that it faces both for own operations and business partners. [Why human rights matter guide, 2013: http://www.riotinto.com/documents/ReportsPublications/Rio_Tinto_human_rights_guide_-_English_version.pdf &amp; Sustainable development report, 2017: https://www.riotinto.com/documents/RT_SD2017.pdf] 
• Met: Comms plan re action plans for risks: The Company discloses the process to engage and enter in formal agreements with communities in order to have a stable and mutually beneficial relationship in relation to community, indigenous and land issues, and discloses some examples of agreements. Also, it has disclosed how the 'Communities and social performance standard' establishes procedures to carry out impact assessments including social risk and human rights and integrates plans in the communities and social plans in the business planning process. [Further CHRB Disclosure, 24/08/2018: https://www.business-humanrights.org/sites/default/files/webform/CHRB%20RT%20disclosure%20Aug%202018.pdf &amp; Oyu Tolgoi website - cooperation agreement: http://ot.mn/cooperation-agreement/] 
• Met: Comms plan re reviewing action plans: The Company reports having a system to reviewing action in 'why human rights matter' guide and its 'management system standard'. In addition, the 'slavery and human trafficking statement provides an example' of lessons learn and how it addressed challenges found in implementing a procedure to identify and act on modern slavery risks relating to new and existing suppliers. [Why human rights matter guide, 2013: http://www.riotinto.com/documents/ReportsPublications/Rio_Tinto_human_rights_guide_-_English_version.pdf &amp; Slavery and human trafficking statement, 2017: http://www.riotinto.com/documents/RT_Slavery_and_human_trafficking_statement_2017.pdf] 
• Met: Including EX BRs: In the ‘slavery and human trafficking statement’ the Company describes the due diligence process it follows with suppliers, including how it implements the ‘know your supplier’ procedure (taking into consideration risk-based approach) to identify risks, the challenges it has faced while implementing it and how these are being addressed, the assessment of these risks, indicating which are the risks identified, like modern slavery, including alleged use of trafficked and illegal migrants, poor living conditions and delayed payment of wages. It also indicates in which parts of its value chain this is produced (construction, shipping, cleaning and catering and travel services), and how it faces these risks, including extra due diligence in China, India and South-East Asia alongside with the ‘know your supplier procedure’ and in Rio Tinto Marine (vessels arriving at Rio Tinto ports have to be compliant with the Maritime Labour Convention). The Company indicates that the know your supplier procedure and training provided around it in 2017 is showing results: ‘Inquiries and decisions by the Third Party Due Diligence team and Procurement specialist have become more informed, particularly in relation to assessing, mitigating and managing risk relating to new suppliers’.</t>
  </si>
  <si>
    <t>The individual elements of the assessment are met or not as follows: 
Score 1
• Met: Channel accessible to all workers: The Company states in the Annual report that 'Speak-OUT, the Group's confidential and independently operated whistle-blowing programme, enables employees, suppliers, contractors and community members to report anonymously, subject to local law, any significant concerns about the business, or behaviour of individuals’. In addition to these, there are other ways for employees to report concerns (through their management and human resources). [Annual report, 2017: http://www.riotinto.com/documents/RT_2017_Annual_report.pdf &amp; Speak-Out on website: https://www.riotinto.com/aboutus/speak-out-17069.aspx] 
Score 2
• Not met: Number grievances filed, addressed or resolved: The Company indicates in the Annual report that 'in 2017, 712 incidents were reported’. ‘Thirty-three per cent of cases raised this year were substantiated, resulting in corrective and preventive actions, representing an increase of seven points on 2016. These include business integrity issues in general, but also issues relating to safety violations, environmental procedures, human rights, financial reporting, harassment and bullying, and retaliation for reporting’. In addition, the sustainable development report provides the percentages of complaints related to some topics, and describes some cases related to communities (five significant community incidents were reported), but it is not clear the number of grievances about human right issues filed, addressed or resolved. [Annual report, 2017: http://www.riotinto.com/documents/RT_2017_Annual_report.pdf &amp; Sustainable development report, 2017: https://www.riotinto.com/documents/RT_SD2017.pdf] 
• Met: Channel is available in all appropriate languages: The speak-out website indicates that the line is confidential 'confidential and independently operated multilingual whistleblowing service', It discloses on this website a document with all countries and languages available. Also, in the 'approach to communities and social performance' document, the Company states that it establishes a 'complaints, disputes and grievance process that local communities can understand and access easily, so as to resolve complaints and disputes proactively before they escalate into grievances'. [Approach to communities and social performance: http://www.riotinto.com/documents/RT_Rio_Tintos_approach_to_communities_and_social_performance.pdf &amp; Speak-Out on website: https://www.riotinto.com/aboutus/speak-out-17069.aspx] 
• Met: Opens own system to EX BP workers: The Company's system is 'available to employees, contractors, suppliers and customers of Rio Tinto'.</t>
  </si>
  <si>
    <t>The individual elements of the assessment are met or not as follows: 
Score 1
• Met: Grievance mechanism for community: The Sustainable development report indicates, in the context of community relationships that ‘All our sites must have a complaints, disputes and grievance mechanism that meets the UN Guiding Principles on Business and Human Rights criteria’. The ‘speak-out line ‘enables employees, suppliers, contractors, community members and anyone in the public to report anonymously, subject to local law, any concerns about the business, or behaviour of individuals’. Finally, the ‘Approach to communities and social performance’ document specifies that it establishes a ‘complaints, disputes and grievance process that local communities can understand and access easily, so as to resolve complaints and disputes proactively before they can escalate into grievances’. [Sustainable development report, 2017: https://www.riotinto.com/documents/RT_SD2017.pdf &amp; Approach to communities and social performance: http://www.riotinto.com/documents/RT_Rio_Tintos_approach_to_communities_and_social_performance.pdf] 
Score 2
• Met: Describes accessibility and local languages: In addition to the requirements for the mechanism for communities mentioned above, the speak-out line is available on website. It indicates that the line is confidential 'confidential and independently operated multilingual whistleblowing service', and discloses a document with all countries and languages available in each country. [Approach to communities and social performance: http://www.riotinto.com/documents/RT_Rio_Tintos_approach_to_communities_and_social_performance.pdf &amp; Speak-Out on website: https://www.riotinto.com/aboutus/speak-out-17069.aspx] 
• Met: EX BP communities use global system: As indicated in the sustainable development report, the ‘speak-out line ‘enables employees, suppliers, contractors, community members and anyone in the public to report anonymously, subject to local law, any concerns about the business, or behaviour of individuals. This could include business integrity issues in general or issues relating to safety violations, environmental procedures, human rights, financial reporting, harassment and bullying, or retaliation for reporting’. [Sustainable development report, 2017: https://www.riotinto.com/documents/RT_SD2017.pdf]</t>
  </si>
  <si>
    <t>The individual elements of the assessment are met or not as follows: 
Score 1
• Met: Engages users to create or assess system: In the ‘why human rights matter’ guide the Company indicates that ‘Complaints, disputes and grievance processes provide data for management decision-making. The scope and scale of the process will vary according to the community context; nevertheless, they should all include consultation with stakeholder groups to ensure that it meets their needs and that they will use it in practice’. The 'why agreements matter' guide includes description of elements for complaints, disputes and grievance process and also how the agreement should include agreement-related complaints. [Why human rights matter guide, 2013: http://www.riotinto.com/documents/ReportsPublications/Rio_Tinto_human_rights_guide_-_English_version.pdf &amp; Why agreements matter, 03/2016: https://www.riotinto.com/documents/Rio_Tinto_Why_Agreements_Matter.pdf] 
Score 2
• Met: Engages with users on system performance: In addition to the mentioned above, the guide indicates that consultation to stakeholders to ensure that channel meets their needs includes 'facilitating community participation in resolution process, where appropriate'. [Why human rights matter guide, 2013: http://www.riotinto.com/documents/ReportsPublications/Rio_Tinto_human_rights_guide_-_English_version.pdf] 
• Met: Provides user engagement example on performance: The Company discloses how in Richard Bay Minerals shares with the Community the Grievance Handling Protocol, a procedure that ‘determines how each complaint is dealt with: how it is recorded, evaluated, investigated and auctioned, and how feedback is made to the community. Ultimately it offers an opportunity for the company and the community to work together to find solutions to community problems and resolve community grievances’. [RBM News, 10/2015: http://www.riotinto.com/documents/201510_RBM_News_EN.pdf] 
• Not met: EX BPs in creation or assessment</t>
  </si>
  <si>
    <t>The individual elements of the assessment are met or not as follows: 
Score 1
• Met: Response timescales: In the 'why agreements matter' guide the Company discloses a chart indicating 'essential elements for an effective complaints, disputes and grievance process'. It includes a column with the 'typical level of business accountability and time for resolution', which can vary from 1-2 days if its an 'officer' level, to  6/12 months if it reaches the President. [Why agreements matter, 03/2016: https://www.riotinto.com/documents/Rio_Tinto_Why_Agreements_Matter.pdf] 
• Not met: How complainants will be informed
Score 2
• Not met: Escalation to senior/independent level: Although the Audit Committee is responsible for overseeing and reviewing the integrity and compliance programme including the Group's Speak-Out whistleblowing programme, and that in the context of community complaints it is not clear whether particular complaints can be escalated to the Committee to decide or participate, or to independent parties. In the context of community grievances, if disputes are not resolved at managerial level, it can be escalated to General Managers/VP level or independent experts, and if not, to the President and independent tribunal. [Annual report, 2017: http://www.riotinto.com/documents/RT_2017_Annual_report.pdf &amp; Further CHRB Disclosure, 24/08/2018: https://www.business-humanrights.org/sites/default/files/webform/CHRB%20RT%20disclosure%20Aug%202018.pdf]</t>
  </si>
  <si>
    <t>The individual elements of the assessment are met or not as follows: 
Score 1
• Met: Public statement prohibiting retaliation: The way we work document states that ‘any form of retaliation against a person using Speak-OUT in good faith will not be tolerated’. A similar statement is present also on the Speak-out website. As indicated in the sustainable development report, speak-OUT is available for ‘employees, suppliers, contractors, community members and anyone in the public to report anonymously’. [The way we work, 2017: http://www.riotinto.com/documents/RT_The_way_we_work_EN.pdf &amp; Sustainable development report, 2017: https://www.riotinto.com/documents/RT_SD2017.pdf] 
• Met: Practical measures to prevent retaliation: The Speak-OUT is a 'confidential and independently-operated whistleblowing programme'. Also, it allow to report anonymously. [Sustainable development report, 2017: https://www.riotinto.com/documents/RT_SD2017.pdf &amp; Speak-Out reporting: https://riotintospeakout.tnwreports.co.uk/] 
Score 2
• Not met: Has not retaliated in practice
• Met: Expects EX BRs to prohibit retaliation: Although the Code for suppliers only requires policies and practices to allow workers report grievances without fear of retaliation, it does not cover external stakeholders. Anyone can, however, report through the Company's mechanisms. [Supplier code of conduct, 2016: http://www.riotinto.com/documents/Rio_Tinto_Supplier_Code_of_Conduct_EN.pdf &amp; Sustainable development report, 2017: https://www.riotinto.com/documents/RT_SD2017.pdf]</t>
  </si>
  <si>
    <t>The individual elements of the assessment are met or not as follows: 
Score 1
• Met: Won't impede state based mechanisms: The ‘why human rights matter’ guide states that ‘The Company’s internal processes should not undermine legal processes nor attempt to supplant criminal law, labour law or commercial matters’. ‘A site-level process must not inhibit any individual or group’s access to judicial recourse, nor put them at undue risk’. It also indicates that, ‘in addition to project-level procedures, external non-judicial and/or customary processes are also available, such as national human rights commissions, national ombudsman offices and/or a council of elders (or similar) in indigenous communities’. [Why human rights matter guide, 2013: http://www.riotinto.com/documents/ReportsPublications/Rio_Tinto_human_rights_guide_-_English_version.pdf] 
• Not met: Complainants not asked to waive rights: The Company explains the requirements for the community complaints, disputes and grievance mechanisms must be, including to meet the intent of the UNGPs. However, no evidence found of the Company communicating that complainants that it does not require to waive their legal rights to bring a claim through a judicial process as a condition of participating in the grievance process. [Further CHRB Disclosure, 24/08/2018: https://www.business-humanrights.org/sites/default/files/webform/CHRB%20RT%20disclosure%20Aug%202018.pdf] 
Score 2
• Met: Will work with state based or non judicial mechanisms: The ‘why human rights matter’ guide states that ‘Rio Tinto is committed to a number of international conventions that provide for or require formal complaints, disputes and grievance processes [...] The Guidelines [OECD Guidelines] are supported by national contact points (NCPs) which provide a mediation and conciliation platform for resolving practical issues or ‘specific instances’ that may arise’. It also states that ‘we should not impede or discourage stakeholders from accessing other judicial and non-judicial processes, if so they wish. If this occurs, the legal department or Rio Tinto Global External Affairs can work with the team concerned on a response’. [Why human rights matter guide, 2013: http://www.riotinto.com/documents/ReportsPublications/Rio_Tinto_human_rights_guide_-_English_version.pdf] 
• Not met: Example of issue resolved (if applicable)</t>
  </si>
  <si>
    <t>The individual elements of the assessment are met or not as follows: 
Score 1
• Met: Describes how remedy has been provided: The Company states on its website 'In July 2015 it was alleged that the crew of a ship, chartered by Rio Tinto from a commercial operator, were underpaid and forced to live and work in poor conditions [...] Once the allegation was confirmed, we requested the ship’s head owner address the incident with immediate and adequate remedy. Rio Tinto also provided funds to immediately improve the poor work conditions. Rio Tinto has taken a number of measures to mitigate the risk of future incidents. In addition to blacklisting the head owner and commercial operator, Rio Tinto Marine has reviewed its time chartering and due diligence processes leading to an improved approach to time charter vessels'. [Case study: Managing human rights risks in our maritime supply chain, 2015: http://www.riotinto.com/documents/RT_Sustainable_development_2015.pdf] 
Score 2
• Met: Changes introduced to stop repetition: The Company indicates that 'responding to identified risks around payment of wages and working conditions on chartered ships, in 2016 Rio Tinto Marine (RTM) implemented initiatives to help ensure all vessels arriving at Rio Tinto ports provided a Maritime Labour Certificate and/or associated declaration of maritime labour compliance. [Slavery and human trafficking statement, 2016: http://www.riotinto.com/documents/RT_Slavery_and_human_trafficking_statement.pdf &amp; Case study: Managing human rights risks in our maritime supply chain, 2015: http://www.riotinto.com/documents/RT_Sustainable_development_2015.pdf] 
• Met: Evaluation of the channel/mechanism: The Company indicates that 'we are aware of one incident in 2016 of failure to pay wages on a ship chartered by a subsidiary. When concerns were raised RTM immediately asked the ship owner and manager to resolve any wages and working conditions matters. RTM will continue to review its chartering and due diligence processes to further respond to third-party risks, including non-payment of wages'. [Slavery and human trafficking statement, 2016: http://www.riotinto.com/documents/RT_Slavery_and_human_trafficking_statement.pdf]</t>
  </si>
  <si>
    <t>The individual elements of the assessment are met or not as follows: 
Score 1
• Met: Member of EITI: The Company states in the Sustainable Development report that ‘Rio Tinto is a founding member of the EITI and has played an active role in this global standard since 2003’. We’re transparent about the taxes and royalties we pay – publishing an annual Taxes paid report since 2010’. [Sustainable development report, 2017: https://www.riotinto.com/documents/RT_SD2017.pdf] 
Score 2
• Met: Reports taxes and revenue by country: In its tax report the Company discloses a table with all tax payments. The table ‘shows the total of all tax payments for each of the main countries where the Rio Tinto Group has revenue-generating operations or projects. The Group does not earn any significant amount of profit in countries not listed in this table. Within each country, total tax payments are reported by the national, regional or local government to which they are paid. The table includes 25 countries. [Taxes paid in 2017, 2017: http://www.riotinto.com/documents/RT_taxes_paid_2017.pdf]</t>
  </si>
  <si>
    <t>The individual elements of the assessment are met or not as follows: 
Score 1
• Not met: Commits not to interfere with union rights and collective bargaining and prohibits intimidation and retaliation: The Company indicates in ‘The way we work’ that ‘we are committed to meeting local laws and international agreements about workforce labour. We recognise that people have the right to choose whether to belong to a union and to seek to bargain collectively’. The employment policy recognises everyone’s right to choose whether or not they wish to be represented collectively. The Supplier code of conduct also requires commitment to respect the workers’ rights to ‘lawfully and peacefully form or join trade unions of their choosing and to bargain collectively’. However, no evidence found in public sources of a specific commitment to not interfere with this right and put in place measures to prohibit any form of retaliation (including own operations and joint ventures). [The way we work, 2017: http://www.riotinto.com/documents/RT_The_way_we_work_EN.pdf &amp; Employment policy: http://www.riotinto.com/documents/ReportsPublications/Employment_policy.pdf] 
• Met: Discloses % covered by collective bargaining: The Company indicates that in 2017 approximately 45% of Rio Tinto employees 'are covered by collective bargaining agreements'. [Sustainable development report, 2017: https://www.riotinto.com/documents/RT_SD2017.pdf] 
Score 2
• Not met: Both requirement under score 1 met</t>
  </si>
  <si>
    <t>The individual elements of the assessment are met or not as follows: 
Score 1
• Met: Injury Rate disclosures: The Company discloses ratios for the last five years on 'all injury frequency rate'. [Sustainable development report, 2017: https://www.riotinto.com/documents/RT_SD2017.pdf] 
• Met: Fatalities disclosures: The Company discloses figures on fatalities for the last five years. [Sustainable development report, 2017: https://www.riotinto.com/documents/RT_SD2017.pdf] 
Score 2
• Met: Set targets for H&amp;S performance: The Company has the following H&amp;S targets: 'a year-on-year improvement in the rate of new cases of occupational illness per 10,000 employees annually' and 'our goal is zero harm, including above all, the elimination of workplace fatalities. Performance against this goal is measured by the number of fatalities and a year-on-year improvement in our all injury frequency rate (AIFR) per 200,000 hours worked’. [Sustainable development report, 2017: https://www.riotinto.com/documents/RT_SD2017.pdf] 
• Met: Met targets or explains why not: In relation to the occupational illness target, the Company states that in 2017 there was a ’43 per cent decrease in the rate of new cases of occupational illness compared with 2016’. Regarding the fatalities and AIFR target, the Company states indicates that in 2017 there was ‘one safety fatality and one healthy fatality at managed operations in 2017. AIFR of 0.42, representing a five per cent improvement from 2016. AIFR has improved 37 per cent over the last five years’. [Sustainable development report, 2017: https://www.riotinto.com/documents/RT_SD2017.pdf]</t>
  </si>
  <si>
    <t>The individual elements of the assessment are met or not as follows: 
Score 1
• Met: Process to identify indigenous rights holders: In the ‘why agreements matter’ guide the Company describes how to identify communities to engage with (including indigenous communities with customary land connections and historic connections) representative institutions. It indicates that identifying the primary parties requires an understanding of the local community and context, and that agreement-makers need to consider all people with land-use interests in the impact area and recognise the diverse socioeconomic and socio-political situations of these groups (In India for instance lower castes may not be recognised since they do not gave formalised legal land titles). [Why agreements matter, 03/2016: https://www.riotinto.com/documents/Rio_Tinto_Why_Agreements_Matter.pdf] 
• Met: How engages with communities in assessment: The Company indicates in the ‘why agreements matter’ document that it seeks broad-based community support based on principles that include ‘community participation in social and environmental assessment’. The Company states that ‘communities themselves are valuable sources of knowledge and strong community involvement in knowledge base studies are essential. Social and economic impact assessments and anthropological studies benefit from communities having significant input into design and the content’. ‘Specific techniques can be used to tap into the wealth and diversity of community knowledge. These include a Participatory Rural Appraisal or Rapid Rural Appraisal, which can be used to collect and analyse data in close cooperation with local people’. Agreement-related activities across life cycle include ‘environmental and social knowledge base and impact assessments’. The ‘why cultural heritage matters’ document indicates that ‘we work hard to manage cultural heritage by engaging with relevant communities and stakeholders. This includes working with communities to identify, assess and manage places, objects and practices of cultural significance. Information on cultural heritage ‘feed into our Social Impact Assessment’. [Why agreements matter, 03/2016: https://www.riotinto.com/documents/Rio_Tinto_Why_Agreements_Matter.pdf &amp; Why cultural heritage matters: https://www.riotinto.com/documents/ReportsPublications/Rio_Tinto_Cultural_Heritage_Guide.pdf] 
Score 2
• Met: Commits to FPIC (or ICMM): The ‘why human rights matter’ guide states that 'Rio Tinto seeks to operate in a manner that is consistent with the UNDRIP. In particular, we strive to achieve the Free, Prior, and Informed Consent (FPIC) of affected Indigenous communities as defined in International Finance Corporation Performance Standard 7 (IFC PS 7) and its supporting guidance'. Also, the Company states in the Annual report that ‘we have incorporated the requirements of the ten principles of the ICMM and the mandatory requirements set out in the ICMM position statements into our own policies, strategies and standards’. [Why human rights matter guide, 2013: http://www.riotinto.com/documents/ReportsPublications/Rio_Tinto_human_rights_guide_-_English_version.pdf &amp; Annual report, 2017: http://www.riotinto.com/documents/RT_2017_Annual_report.pdf] 
• Met: Gives recent example FPIC or dropping deal: The Company indicates in the Sustainable development report that ‘Indigenous peoples are impacted by 20 Rio Tinto business units (excluding exploration and evaluation projects). Of these, 13 business units have reached agreements with affected Indigenous Peoples. As a number of business units have more than one agreement, there are a total of 30 Indigenous agreements in place’. In the 'why agreements matter' the Company discloses the case of Eagle mine in the United States, where the Company had disputes with local communities and tribes. Although the Company had the permits, it sold 100% of its interest in July 2013. [Sustainable development report, 2017: https://www.riotin</t>
  </si>
  <si>
    <t>The individual elements of the assessment are met or not as follows: 
Score 1
• Met: Approach to identification of land tenure rights holders: The ‘why agreements matter’ guide states that ‘Agreement-makers need to consider all people with land-use interests in the impact area, and recognise the diverse socioeconomic and socio-political situations of these different groups’. ‘Identifying relevant parties for agreement-making is more than a social mapping exercise. It involves engaging with land-connected groups and their chosen representatives. These include: Indigenous peoples with customary land connections in the area, Indigenous peoples with historic connections to the area; [...] all land owners and claimants, especially those who are likely to be affected by activities; those whose land rights, interests and formal claims may be impacted’. It also mentions how some people might be excluded of the process (are more vulnerable). The guide provides an example on how it identified the relevant parties in the past. In the sustainable development report it states that ‘we are currently monitoring the outcomes for the resettlement of communities at our Oyu Tolgoi operations and are nearing the completion of resettling community members at our Richard Bay Minerals operation’. [Why agreements matter, 03/2016: https://www.riotinto.com/documents/Rio_Tinto_Why_Agreements_Matter.pdf &amp; Sustainable development report, 2017: https://www.riotinto.com/documents/RT_SD2017.pdf] 
Score 2
• Not met: How valuation and compensation works: The Sustainable development report states that ‘when resettlement is necessary, we work hard to ensure resettled people maintain their social harmony and have their standard of living and livelihood sustainably restored or improved over the long term. This is undertaken in accordance with the IFC’s Land Acquisition and Involuntary Resettlement Performance Standard and our CSP Standard. Also, in ‘why agreements matter’ guide the Company explains how obligations, compensation and benefits work. However, no details found in relation to how it plans to, or provides compensation, including its valuation methods, and how right holders are involved, for any new or on-going land resettlements. [Why agreements matter, 03/2016: https://www.riotinto.com/documents/Rio_Tinto_Why_Agreements_Matter.pdf &amp; Sustainable development report, 2017: https://www.riotinto.com/documents/RT_SD2017.pdf] 
• Met: Steps to meet IFC PS 5 in state deals: The Company states that it should consider itself responsible for the resettlement process, even when it is government-run. ‘Working alongside the relevant government authorities and highlighting Rio Tinto’s approach and expectations regarding resettlement outcomes is a particularly important when government capacity is limited and/or the national resettlement legislation lags behind International best practice (as captured within IFC PS 5). It has a resettlement and guidance note which includes description of key principles such as resettlement action plan, legibility, compensation framework, etc. [Further CHRB Disclosure, 24/08/2018: https://www.business-humanrights.org/sites/default/files/webform/CHRB%20RT%20disclosure%20Aug%202018.pdf]</t>
  </si>
  <si>
    <t>The individual elements of the assessment are met or not as follows: 
Score 1
• Met: How implements security (inc VPs or ICOC): The Sustainable Development report indicates that ‘we provide training for security personnel and conduct security and human rights analysis in support of our security arrangements. Our online VPSHR training is mandatory for all security personnel at high risk sites and elsewhere is strongly recommended’. In the human rights matters guide the Company indicates that ‘Global Security conducts security and human rights assistance visits in critical and high-risk locations to ensure our security measures respect human rights’. [Sustainable development report, 2017: https://www.riotinto.com/documents/RT_SD2017.pdf &amp; Why human rights matter guide, 2013: http://www.riotinto.com/documents/ReportsPublications/Rio_Tinto_human_rights_guide_-_English_version.pdf] 
• Met: Example of respecting HRs in security: The ‘why human rights matters’ guide states that ‘the Security Group selects preferred security providers with appropriate due diligence, such as background checks on management and personnel including past human rights performance. ‘New security contractors working with Rio Tinto are required to comply with a code of conduct for private security companies, which draws on the voluntary principles, on European and wider international best practice, and on the relevant UN Codes and principles’. The Company indicates that during the year ‘we conducted VPSHR and use-of-force training at five of our locations in South Africa, Madagascar, Namibia and Jamaica. As participant in the Voluntary Principles Initiative we also contributed to the design of a VPSHR training package for private security personnel and public security forces’. [Sustainable development report, 2017: https://www.riotinto.com/documents/RT_SD2017.pdf &amp; Why human rights matter guide, 2013: http://www.riotinto.com/documents/ReportsPublications/Rio_Tinto_human_rights_guide_-_English_version.pdf] 
• Not met: Ensures Business Partners follow security approach: The Human rights policy states that ‘we support and implement the Voluntary Principles on Security and Human Rights and ensure relevant employees and contractors are trained with these principles’. The ‘Way we work’ indicates that the Company works with security providers to avoid security arrangements that harm human rights. Both policies apply to business partners and the company expects to be respected by joint venture and non-controlled companies. However, it is not clear how it ensures these business partners implement an equivalent approach. [Human rights policy, 2015: http://www.riotinto.com/documents/Human_rights_policy.pdf &amp; The way we work, 2017: http://www.riotinto.com/documents/RT_The_way_we_work_EN.pdf] 
Score 2
• Met: Assesses and involves communities: The Communities and social performance (CSP) standard, in its human rights clauses states that business must ensure site security and CSP functions collaborate to implement the Voluntary Principles as they relate to local communities, relevant to local and operational context. Being security and use of force one of the risks, the social risk analysis should be explicit and cover community and stakeholders considerations. The group procedures to conduct security and human rights assessments includes interviews with key external stakeholders such as local government officials, local police and military commanders, local community leaders, NGOs and others. [Further CHRB Disclosure, 24/08/2018: https://www.business-humanrights.org/sites/default/files/webform/CHRB%20RT%20disclosure%20Aug%202018.pdf] 
• Not met: Working with local community: Although the Company discloses training in sustainable development reports, and provides evidence of procedures to include inputs from local community in relation to security, no evidence found of specific examples of working with community members to improve security or prevent or address tensi</t>
  </si>
  <si>
    <t>The individual elements of the assessment are met or not as follows: 
Score 1
• Met: Action to prevent water and sanitation risks: The Sustainable development report states that ‘our water resource programme focuses on site-specific risks and impacts, such as security of water supply and managing the quality of water returned to the environment. We balance operational needs with those of local communities, traditional owners, and ecological and regulatory requirements’. The Company discloses the example of Oyu Tolgoi in Mongolia ‘the mine is located in the South Gobi, an arid region that receives little rainfall. Local herders rely on shallow sources of groundwater from springs and wells for their animals. We needed a sustainable water supply that didn’t conflict with the local population’s needs’. The Company surveyed the area and uncovered an aquifer that holds 6.8 billion litres of non-drinkable saline water. ‘Oyu Tolgoi is allowed to use 20 per cent of this, sufficient for 40 years’. [Sustainable development report, 2017: https://www.riotinto.com/documents/RT_SD2017.pdf &amp; Water on website: http://www.riotinto.com/ourcommitment/water-24293.aspx] 
Score 2
• Not met: Water targets considering local factors: The Company has the following target in relation to water: ‘all managed operations with material water risk will have achieved their approved local water performance targets by 2018’. In the 2015 ‘sustainable development’ report the Company indicates that target for 2014 to 2018 ‘is that managed operations with material risk will achieve a tailored, locally relevant water target by 2018’. In the context of local water performance targets, the only evidence found relating to communities refers to changes in local targets may be considered when a substantial change in production, compliance, reputation community or environment circumstances occur that was not planned. However no clear was evidence found that specific targets take into consideration water use by local communities and other users in the vicinity. [Sustainable development report, 2017: https://www.riotinto.com/documents/RT_SD2017.pdf &amp; Sustainable development report, 2015: http://www.riotinto.com/documents/RT_Sustainable_development_2015.pdf] 
• Not met: Reports  progress in meeting targets and shows trends in progress made: In relation to water target, the Company states that ’77 per cent of managed operations are on track to meet their approved local water performance targets. Operations will continue to focus on material water risk and improving performance against their water targets during 2018’. However, as indicated above, it is not clear to what extent do these targets take into consideration water use by local communities and other users in the vicinity of its operations. [Sustainable development report, 2017: https://www.riotinto.com/documents/RT_SD2017.pdf]</t>
  </si>
  <si>
    <t>• Area: Forced labour
• Headline: How a group of Mongolian herders took on a mining giant — and won
• Sources: Cronkite News, 09/08/2017 - https://www.devex.com/news/how-a-group-of-mongolian-herders-took-on-a-mining-giant-and-won-90765     BHRRC website:   https://www.business-humanrights.org/en/mongolia-rio-tinto-mine-allegedly-threatens-nomads%E2%80%99-access-to-water-forces-them-to-relocate-includes-company-comments    and    http://www.cao-ombudsman.org/cases/document-links/links-191.aspx
• Allegation: Mongolian herders have complained that the Oyu Tolgoi copper mine has limited their access to water and that they have been forced to relocate to inferior land. The mine project is led by Rio Tinto. According to herders, river diversions have caused wells and springs to dry up damaging the water supply. They also claim 11 herding families were pressured into signing unfair compensation agreements.
In May 2015, the herders won a landmark agreement that saw Oyu Tolgoi LLC and the Mongolian government, a co-owner of the mine, commit to  improving the lives of the herders and their families, their animals and their environment. It was the culmination of four years of negotiations mediated by the World Bank’s Compliance Advisor Ombudsman which the company actively engaged in.</t>
  </si>
  <si>
    <t>The individual elements of the assessment are met or not as follows: 
Score 1
• Met: Public response available
Score 2
• Met: Response goes into detail: The company's response which is posted on the BHRRC is detailed and answers the allegations put forward by the herders</t>
  </si>
  <si>
    <t>The individual elements of the assessment are met or not as follows: 
Score 1
• Met: Company policies address the general issues raised
• Not met: Policies apply to the type of business relationships involved
Score 2
• Not met: Policies address the specific rights in question: Company documents such as "The Way we Work" does not reference water rights.</t>
  </si>
  <si>
    <t>The individual elements of the assessment are met or not as follows: 
Score 1
• Met: Engages with affected stakeholders: The mediation process, led by Office of the Compliance Advisor Ombudsman,  which the company and the herders went through involved engagement with stakeholders.
• Met: Encourages linked business to engage affected stakeholders
• Met: Provides remedies to affected stakeholders
• Not met: Has improved systems and engaged affected stakeholders
Score 2
• Met: Remedies are satisfactory to the victims: in November 2017 an agreement between the company and the herders was reached following the CAO mediation process. The agreement includes compensation to affected stakeholders.
• Not met: Has improved systems and engaged affected stakeholders</t>
  </si>
  <si>
    <t>• Area: Forced labour
• Headline: International Transport Federation has alleged that the crew of a ship chartered by the Company had their pay withheld, and were forced to live and work in poor conditions
• Sources: Australian Mining, 07/07/2015 -     https://www.australianmining.com.au/news/bauxite-shipping-crew-underpaid-and-underfed/      
Northern Territory News, 22/07/2015
• Allegation: In 2015 the International Transport Federation (ITF) investigated reports the crew of a ship chartered by Rio Tinto have been underpaid and forced to live and work in poor conditions. ITF inspectors board the AOM Milena, which was operating in Australian waters. ITF’s national coordinator alleged that workers on the ship were paid very low wages, an estimated AUD 2 per hour, and had not received any pay since April 2015. The workers were reportedly paid as the ship sailed out of Gove on 22 July 2015. 
According to press articles, the AOM Milena operates under the ‘flag of convenience system’ (FOC) which allows it to avoid stricter local laws and regulations. The ship is owned by a Japanese company, Hakuto Shipping, registered in Panama, operated out of Portugal by Augustea Ocean Bulk Maritime, and crewed solely by Filipino workers.</t>
  </si>
  <si>
    <t>The individual elements of the assessment are met or not as follows: 
Score 1
• Met: Public response available
Score 2
• Met: Response goes into detail: Rio Tinto has responded specifically and in detail to the allegations. 
In public response to the allegations, a spokesman for the Company said it was investigating: ‘The wellbeing, terms and conditions of the people serving on vessels chartered to carry Rio Tinto cargo is of the utmost importance to us. We will do everything possible under our contract to ensure the crew receive their full entitlements.’ 
According to the press, the Company’s charter contracts include a provision that the vessel must be ITF approved and that the crews’ employment terms and conditions are equivalent. 
Subsequently, a spokesman for the Company said that following negotiations: ‘We have done everything possible under our contract to ensure the crew has now received its full entitlements from the operator and extra provisions have been provided at our expense…We will continue our policy of only chartering vessels that are ITF approved, or where the crew’s employment terms and conditions are equivalent.’ 
Keymax Maritime, the operator of the AOM Milena, reportedly told the ITF that there had been a mistake made with payment of the crew.</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</si>
  <si>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forced labour policy for its supply chain. The Company has published its code of conduct (‘the way we work’) and Procurement Principles which apply to all suppliers and contractors. The principles state: ‘We oppose and prohibit employment of forced, bonded labour or child labour.’ Suppliers are required to maintain human rights policies and have a process in place to assure compliance. The Company states that ‘prequalification checks, contractual arrangements and ongoing monitoring help us to ensure that suppliers follow these principles.’  
Its September 2016 Rio Tinto Supplier Code of Conduct also states: 'We work with suppliers who uphold fundamental human rights including: Ensuring all work is freely chosen; without the use of forced or compulsory labour'.</t>
  </si>
  <si>
    <t>The individual elements of the assessment are met or not as follows: 
Score 1
• Met: Engages with affected stakeholders: The Company has indicated that it has entered into a dialogue with affected stakeholders right after it was informed of these allegations.
• Met: Provides remedies to affected stakeholders: The Company indicated in its 2015 Sustainability report that: 'When Rio Tinto was made aware of the allegation, Rio Tinto Marine boarded immediately to investigate. Once the allegation was confirmed, we requested the ship’s head owner address the incident with immediate and adequate remedy. Rio Tinto also provided funds to immediately improve the poor work conditions'.
It has not provided evidence that remedy(ies) that are satisfactory to the victims was provided.
• Met: Has reviewed management systems to prevent recurrence
Score 2
• Not met: Remedies are satisfactory to the victims
• Met: Has improved systems and engaged affected stakeholders: Rio Tinto has made improvements to its management systems in order to prevent a recurrence of the breach. It has also blacklisted the head owner and commercial operator in question. The Company has also indicated that its investigation confirmed the allegations and that it pressed for the ship's head owner to address the incident.</t>
  </si>
  <si>
    <t>Out of a total of 38 indicators assessed under sections A-D of the benchmark, Rio Tinto made data public that met one or more elements of the methodology in 36 cases, leading to a disclosure score of 3.79 out of 4 points.</t>
  </si>
  <si>
    <t>The individual elements of the assessment are met or not as follows: 
Score 2
• Met: Company reports on GRI: The Sustainable Development report includes a GRI index [Sustainable development report, 2017: https://www.riotinto.com/documents/RT_SD2017.pdf]</t>
  </si>
  <si>
    <t>Rio Tinto met 4 of the 10 thresholds listed below and therefore gets 1.6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</si>
  <si>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UDHR: The company states that it 'operates in full conformity with the Universal Declaration of Human Rights.' [Code of business and corporate ethics, 2015: https://www.rosneft.com/upload/site2/document_file/P3-0106_P-01eng.pdf] 
Score 2
• Met: OECD: In addition, on its website, the Company indicates that it ‘adheres to business principles established by international organizations, including’: ‘Organization for Economic Cooperation and Development (OECD Guidelines for Multinational Enterprises)' [Engagement in external initiatives]</t>
  </si>
  <si>
    <t>The individual elements of the assessment are met or not as follows: 
Score 1
• Met: ILO Core: On its website, the Company indicates that it ‘adheres to business principles established by international organizations, including’: ‘International Labour Organization (Declaration on Fundamental Principles and Rights at Work, and conventions ratified by Russian Federation)’. [Engagement in external initiatives] 
• Met: UNGC principles 3-6: The Sustainable development policy states that the Company operates in strict compliance with the Global Compact, and commits to the initiative in different parts of its sustainability report (signed by the Chairman of the Board and the CEO), including listing the 10 principles in its report. [Policy on sustainable develpment, 2017: https://www.rosneft.com/upload/site2/document_file/development_policy_eng.pdf] 
• Not met: All four ILO apply to EX BPs
Score 2
• Met: All four ILO Core: The code of business and corporate ethics states that 'the Company does not tolerate any forms of oppression or discrimination. It respects the right of each employee to collective representation of interests including trade union organisations'. The annual report states that it has a 'Model of Collective Bargaining Agreement for Group Entities', and that 'the principle of freedom of association is a core value for Rosneft, which also recognizes workers' right to collective bargaining'. The Sustainable development report also contains commitments on child and forced labour: 'Rosneft's HR management complies with Russian and international law and makes no use of forced, compulsory or child labor in any form, nor does it discriminate n the bases of gender, age, nationality, race, religion, etc.' [Code of business and corporate ethics, 2015: https://www.rosneft.com/upload/site2/document_file/P3-0106_P-01eng.pdf] 
• Met: Respect H&amp;S of workers: The Code also covers health and safety. H&amp;S policy applies to the Company's own operations as well as local communities and extractive business partners. [Code of business and corporate ethics, 2015: https://www.rosneft.com/upload/site2/document_file/P3-0106_P-01eng.pdf] 
• Met: H&amp;S applies to Ex BPs: See above [Code of business and corporate ethics, 2015: https://www.rosneft.com/upload/site2/document_file/P3-0106_P-01eng.pdf]</t>
  </si>
  <si>
    <t>The individual elements of the assessment are met or not as follows: 
Score 1
• Not met: Based on UN Instruments
• Not met: VPs partcipant
• Not met: Uses only ICoCA members
• Not met: Respecting indigenous rights: The Sustainable Development policy states that it aims to be the best partner and engage with ‘indigenous small-numbered peoples of the North’’. Its approach to society includes support for indigenous of the North, including ‘preservation of the national culture and minimization of the potentially negative of the operation of the Company’. The Sustainability report states that it has promoted economic development of the indigenous peoples of the North in a number of ways and that one important focus is ‘the preservation of the unique cultures and traditional lifestyle of northern peoples’. Finally, it states that no violations of indigenous rights were reported in last year and that it has programmes to engage and provide support for these communities. However, no formal commitment found to respect indigenous ‘rights’, or to the ILO convention 169, or the UN Declaration on the rights of indigenous peoples. [Policy on sustainable develpment, 2017: https://www.rosneft.com/upload/site2/document_file/development_policy_eng.pdf &amp; Sustainability report, 2017: https://www.rosneft.com/upload/site2/document_file/RN_SR2018_eng_web_1.pdf] 
• Not met: ILO 169
• Not met: UNDRIP
• Not met: Expects BPs to respect these rights
Score 2
• Not met: FPIC commitment
• Not met: Vol Guidelines on Tenure
• Not met: IFC performance  standards
• Not met: Zero tolerance for land grabs
• Not met: Respecting the right to water: The Company indicates that it has identified no significant impacts of water withdrawal on water resources. Also, ‘water withdrawn from surface and ground sources is within allowable level’. In also states that is committed to improving operational water efficiency. However, no evidence found of a formal commitment to respect the right to water and/or safe water access. [Sustainability Report, 2016: https://www.rosneft.com/upload/site2/document_file/RN_SR_2016_EN(2).pdf &amp; Sustainability report, 2017: https://www.rosneft.com/upload/site2/document_file/RN_SR2018_eng_web_1.pdf] 
• Not met: Expects BPs to respect all these rights</t>
  </si>
  <si>
    <t>The individual elements of the assessment are met or not as follows: 
Score 1
• Met: Regular stakeholder engagement: The Company indicates on its website section 'Interaction with interested parties', that it engages with different stakeholders, defined as 'legal entities and individuals that may be significantly affected by the Company’s operations and may, in their turn, affect Rosneft’s operations and implementation of its business strategy.' Among its stakeholders: workers, trade unions, suppliers and local communities. In addition, in its Sustainability Report 2016, it reports different engagement actions with these stakeholders. [Interaction with interested parties: https://www.rosneft.com/Development/Interaction_with_Interested_Parties/ &amp; Sustainability Report, 2016: https://www.rosneft.com/upload/site2/document_file/RN_SR_2016_EN(2).pdf] 
Score 2
• Not met: Commits to engage stakeholders in design
• Not met: Regular stakeholder design engagement: The Company reports stakeholder engagement including round tables, and also public consultations and hearings to discuss ‘findings of environmental impacts assessments for its planned operations’. However, no evidence found of evidence of regular engagement with affected stakeholders and/or their representatives in the development or monitoring of the human rights approach. [Sustainability report, 2017: https://www.rosneft.com/upload/site2/document_file/RN_SR2018_eng_web_1.pdf]</t>
  </si>
  <si>
    <t>The individual elements of the assessment are met or not as follows: 
Score 1
• Met: CEO or Board approves policy: The code of business and corporate ethics which includes human rights policy has been signed by the CEO. [Code of business and corporate ethics, 2015: https://www.rosneft.com/upload/site2/document_file/P3-0106_P-01eng.pdf] 
• Not met: Board level responsibility for HRs: The regulations of the Human Resources and remuneration committee state that it is established for the purpose of in-depth consideration of issues and preparing recommendations to the Board on issues such as personnel, social, remuneration policies and hold working meetings and joint sessions on different topics including social policy. The Board strategic planning committee has the task of assisting the board in the field of strategic development and approving the long-term development strategy, among others. However, no evidence found in relation to how the Board or its committees are tasked with specific governance oversight of human rights. [Regulations Human Ressources and Remuneration Committee, 2014: https://www.rosneft.com/upload/site2/document_file/P2-03_R-0329_UL-001_EN.pdf &amp; Strategic planning committee regulations, 2014: https://www.rosneft.com/upload/site2/document_file/P3-10_01_R-0001_UL-001_EN.pdf] 
Score 2
• Not met: Speeches/letters by Board members or CEO</t>
  </si>
  <si>
    <t>The individual elements of the assessment are met or not as follows: 
Score 1
• Not met: Board/Committee review of salient HRs: The regulations of the Human Resources and remuneration committee state that it is established for the purpose of in-depth consideration of issues and preparing recommendations to the Board on issues such as personnel, social, remuneration policies and hold working meetings and joint sessions on different topics including social policy. The Board strategic planning committee has the task of assisting the board in the field of strategic development and approving the long-term development strategy, among others. However, no evidence found in relation to how the Board or its committees have processes to discuss and address human rights issues at board level.
• Not met: Examples or trends re HR discussion
Score 2
• Not met: Both examples and process</t>
  </si>
  <si>
    <t>The individual elements of the assessment are met or not as follows: 
Score 1
• Met: Senior responsibility fo HR (inc ILO): According to the Sustainable development policy, ‘management of the Company’s sustainable development activities is performed within the framework of the general corporate governance system, Rosneft Vice President of Human Resources’.  The Company is committed to the UN Global Compact and through different documents show their commitment to the different ILO core areas (sustainable development policy includes explicit commitment to human rights). [Policy on sustainable develpment, 2017: https://www.rosneft.com/upload/site2/document_file/development_policy_eng.pdf &amp; Sustainability report, 2017: https://www.rosneft.com/upload/site2/document_file/RN_SR2018_eng_web_1.pdf] 
Score 2
• Not met: Day-to-day responsibility: Although the sustainable development policy indicates that management of the activity in the area of sustainable development is implemented within the frame of operation of specialised subdivisions and business segments, no further details found. [Policy on sustainable develpment, 2017: https://www.rosneft.com/upload/site2/document_file/development_policy_eng.pdf] 
• Not met: Day-to-day responsibility for EX BRs</t>
  </si>
  <si>
    <t>The individual elements of the assessment are met or not as follows: 
Score 1
• Not met: HR part of enterprise risk system: The Company states that Human Resources are part of enterprise risk system in its Sustainability Report 2016: 'the risk analysis of HR and social programs helped identify categories of risks related to the Company fulfilling its social commitments, and those arising from a shortage of well qualified staff in certain narrowly specialized areas. Rosneft manages these risks through a variety of measures, as set down in its HR and social strategy, designed to recruit and retain highly qualified personnel, and develops and improves the existing policies and procedures covering HR management, social development, and corporate culture.' In addition, although the Company describes in detail its risk management system and includes health, safety and environment, no evidence found in public sources of a clear inclusion of human rights-related issues beyond safety in the general risk management system. [Sustainability report, 2017: https://www.rosneft.com/upload/site2/document_file/RN_SR2018_eng_web_1.pdf &amp; Annual report, 2017: https://www.rosneft.com/Investors/Reports_and_presentations/Annual_reports/] 
Score 2
• Not met: Audit Ctte or independent risk assessment</t>
  </si>
  <si>
    <t>The individual elements of the assessment are met or not as follows: 
Score 1
• Not met: Communicates its policy to all workers in own operations: The Company indicates that all employees were involved in implemented the code of 2015, and that in 2017 it continued building awareness through ethics workshops, training sessions and contests. In addition, it was communicated to all employees of ‘Bashneft’ and ‘Kondaneft’ as part of their integration in the Group. The Company also reports training covering health and safety and compliance. However, no evidence found in public sources of the Company communicating policies to all employees (and these communications covering all ILO core, as the code of ethics contains a general commitment to human rights and discrimination and union rights). [Code of business and corporate ethics, 2015: https://www.rosneft.com/upload/site2/document_file/P3-0106_P-01eng.pdf &amp; Sustainability report, 2017: https://www.rosneft.com/upload/site2/document_file/RN_SR2018_eng_web_1.pdf] 
Score 2
• Not met: Communication of policy commitments to stakeholder
• Not met: How policy commitments are made accessible to audience</t>
  </si>
  <si>
    <t>The individual elements of the assessment are met or not as follows: 
Score 1
• Not met: Steps to communicate policy commitments to BRs: Communication to business partners seem to be related mainly to health and safety. [Policy on sustainable develpment, 2017: https://www.rosneft.com/upload/site2/document_file/development_policy_eng.pdf &amp; Sustainability report, 2017: https://www.rosneft.com/upload/site2/document_file/RN_SR2018_eng_web_1.pdf] 
• Not met: Including to EX BPs
Score 2
• Not met: How HR commitments made binding/contractual
• Not met: Including on EX BPs</t>
  </si>
  <si>
    <t>The individual elements of the assessment are met or not as follows: 
Score 1
• Not met: Trains all workers on HR policy commitments: The Company indicates that in 2017 it build awareness of the Code of Conduct by ‘holding business ethics workshops training sessions and contests’ (the code covers general commitment to human rights, discrimination, and union rights). It also reports train on health and safety and training in ‘corporate compliance programs’ (not clear the scope of this last topic). However, no evidence found in public sources of training covering all ILO core (or global compact principles covering principles 3-6) provided to all employees. [Sustainability report, 2017: https://www.rosneft.com/upload/site2/document_file/RN_SR2018_eng_web_1.pdf] 
• Not met: Trains relevant managers including security personnel
Score 2
• Not met: Both requirements under score 1 met</t>
  </si>
  <si>
    <t>The individual elements of the assessment are met or not as follows: 
Score 1
• Not met: HR affects selection extractives business partners
• Not met: HR affects on-going business partner relationships: The Company only indicates that it 'has no business units or suppliers that may violate these rule'. [Sustainability Report, 2016: https://www.rosneft.com/upload/site2/document_file/RN_SR_2016_EN(2).pdf] 
Score 2
• Not met: Both requirement under score 1 met
• Not met: Working with business partners to improve performance</t>
  </si>
  <si>
    <t>The individual elements of the assessment are met or not as follows: 
Score 1
• Not met: Stakeholder process or systems: The Company indicates that it engages with all stakeholder groups that influence or are influenced by the Company’s activities and that it implements procedures for stakeholder engagement and community impact assessment’. However, although it shows evidence of stakeholder engagement in the last two years, no evidence found in relation to how it has identified relevant stakeholders, nor how engagement processes included human rights (mostly focused in environmental impacts, industrial activity and regional development). [Sustainability report, 2017: https://www.rosneft.com/upload/site2/document_file/RN_SR2018_eng_web_1.pdf] 
• Not met: Frequency and triggers for engagement: The Company states that it uses ‘various ways to engage with its stakeholders. The most important mechanism are public consultations on the environmental footprint of upcoming activities, and roundtables that the Company holds regularly in its host regions to share opinions and maintain partner relationships with local stakeholders and government authorities’. Public consultations are described in the report. However, they seem to focus in discussing ‘the findings of environmental impact assessments for its planned operations’. It has also been holding ‘annual roundtable discussions in each key region’, ‘including partners, clients, public organizations, educational institutions, mass media, and federal and regional government authorities’. However, as per the case of public consultations, engagement seems to focus in environmental impacts and industrial activities, social responsibility &amp; charity, and contribution to regional development, and no evidence found of engagement on human rights issues. [Sustainability report, 2017: https://www.rosneft.com/upload/site2/document_file/RN_SR2018_eng_web_1.pdf] 
• Not met: workers in SP engaged
• Not met: communities in the SC engaged: No evidence found in the context of human rights.
Score 2
• Not met: Analysis of stakeholder views and company's actions on them</t>
  </si>
  <si>
    <t>The individual elements of the assessment are met or not as follows: 
Score 1
• Not met: Identifying risks in own operations: The Company describes its general Risk Management and Internal Control System (RM&amp;ICS) to provide reasonable assurance that the Company obtains its goals while maintaining compliance with laws and regulations. The Company describes the key risks identified. However, no evidence found of a description of a system to identify which are the Company’s human rights risks and impacts including both own operations and business relationships (extractive business partners) [Sustainability report, 2017: https://www.rosneft.com/upload/site2/document_file/RN_SR2018_eng_web_1.pdf &amp; Company policy risk management and internal control system, 2015: https://www.rosneft.com/upload/site2/document_file/P4-01_P-01_EN.pdf]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</si>
  <si>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Although the Company describes its general Risk Management and Internal Control System (RM&amp;ICS) no evidence found of description of processes to assess human rights risks and impacts identified and what considers to be its salient human rights risks (although Health and safety are one of the risks considered in the risk management system). [Sustainability report, 2017: https://www.rosneft.com/upload/site2/document_file/RN_SR2018_eng_web_1.pdf &amp; Annual report, 2017: https://www.rosneft.com/Investors/Reports_and_presentations/Annual_reports/] 
• Not met: Public disclosure of salient risks
Score 2
• Not met: Both requirements under score 1 met</t>
  </si>
  <si>
    <t>The individual elements of the assessment are met or not as follows: 
Score 1
• Not met: Action Plans to mitigate risks: Although the Company describes its general risk management system, no evidence found of processes or systems to prevent, mitigate or remediate specific human rights risks. [Sustainability report, 2017: https://www.rosneft.com/upload/site2/document_file/RN_SR2018_eng_web_1.pdf &amp; Annual report, 2017: https://www.rosneft.com/Investors/Reports_and_presentations/Annual_reports/] 
• Not met: Example of Actions decided
• Not met: Including amongst EX BRs
Score 2
• Not met: Both requirements under score 1 met</t>
  </si>
  <si>
    <t>The individual elements of the assessment are met or not as follows: 
Score 1
• Met: Channel accessible to all workers: The code states that 'Every staff member and any interested person having questions about the application of and compliance with this Code may seek answers to them at code@rosneft.ru. If you have doubts about the legality of any action done by Company employees or business partners, you should email them at sec_hotline@rosneft.ru or share them by phone at 8 800 500 25 45' [Code of business and corporate ethics, 2015: https://www.rosneft.com/upload/site2/document_file/P3-0106_P-01eng.pdf] 
Score 2
• Not met: Number grievances filed, addressed or resolved: The Company states that ‘a total of 66 queries were received in 2017 relating mostly to compliance with labor laws, ethics breaches and requests for additional information about business ethics.’ However, it is not clear the specific amount of human rights-related grievances were filed, addressed, or resolved. The report states that there is an ongoing exchange of information with the Security service that supervises the security Hotline. This hotline received a total of 20,486 calls in last reporting year. However, it is not clear what are the topics communicated through this ‘security hotline’. [Sustainability report, 2017: https://www.rosneft.com/upload/site2/document_file/RN_SR2018_eng_web_1.pdf] 
• Not met: Channel is available in all appropriate languages
• Not met: Expect EX BPs to have equivalent grievance system
• Not met: Opens own system to EX BP workers</t>
  </si>
  <si>
    <t>The individual elements of the assessment are met or not as follows: 
Score 1
• Met: Grievance mechanism for community: The Company states in the sustainability report that the ‘employees and other concerned persons are welcome to email their queries regarding the Code’s application or compliance issues to code@rosneft.ru’. [Sustainability report, 2017: https://www.rosneft.com/upload/site2/document_file/RN_SR2018_eng_web_1.pdf] 
Score 2
• Not met: Describes accessibility and local languages
• Not met: Expects EX BP to have community grievance systems
• Not met: EX BP communities use global system</t>
  </si>
  <si>
    <t>The individual elements of the assessment are met or not as follows: 
Score 1
• Not met: Response timescales: Although the Company indicates all queries 'were duly handled by relevant departments', no details found on how complaints are handled and by whom.
• Not met: How complainants will be informed
Score 2
• Not met: Escalation to senior/independent level</t>
  </si>
  <si>
    <t>The individual elements of the assessment are met or not as follows: 
Score 1
• Not met: Public statement prohibiting retaliation: The Company has a commitment against sanctions, but in the context of the policy against fraud and corruption and its specific security line. [Policy on combating corprate fraud, 06/2018: https://www.rosneft.com/upload/site2/document_file/P3-1103_P-04_eng.pdf] 
• Not met: Practical measures to prevent retaliation
Score 2
• Not met: Has not retaliated in practice
• Not met: Expects EX BRs to prohibit retaliation</t>
  </si>
  <si>
    <t>The individual elements of the assessment are met or not as follows: 
Score 1
• Not met: Living wage target timeframe: The sustainable development policy in its approach to employee interaction, includes the ‘formation of a system of remuneration and motivation aimed at increasing the employee’s interest in the results of work, maintaining competitive salary level’.  In its report it describes employee compensations and provides tables with comparison of monthly salaries in some of the Group companies in relation to their local regions. However, it is not clear if it has a timeframe for paying a living wage (basic needs plus discretionary income for employee and his or her family) or if it already achieved paying a living wage to all workers. [Policy on sustainable develpment, 2017: https://www.rosneft.com/upload/site2/document_file/development_policy_eng.pdf &amp; Sustainability report, 2017: https://www.rosneft.com/upload/site2/document_file/RN_SR2018_eng_web_1.pdf] 
• Not met: Describes how living wage determined: The Company explains incentive compensation principles. However, no evidence found of a description of how it determines a living wage for a region where it operates, involving trade unions. [Sustainability report, 2017: https://www.rosneft.com/upload/site2/document_file/RN_SR2018_eng_web_1.pdf] 
Score 2
• Not met: Pays living wages
• Not met: Reviews livings wages definition with unions</t>
  </si>
  <si>
    <t>The individual elements of the assessment are met or not as follows: 
Score 1
• Not met: Member of EITI
• Met: Reports of taxes beyond legal minimums: The Company reports taxes, royalties, licences and other fees and infrastructure improvements by country and type of project. [Report on payment to governments, 2016: https://www.rosneft.com/upload/site2/document_file/Rosneft_GP_2016_ENG_30.06_final.pdf] 
Score 2
• Met: Reports taxes and revenue by country: The Company reports taxes, royalties, licences and other fees and infrastructure improvements by country and type of project. [Report on payment to governments, 2016: https://www.rosneft.com/upload/site2/document_file/Rosneft_GP_2016_ENG_30.06_final.pdf] 
• Not met: Steps taken re non EITI countries
• Not met: Disclosures contract terms where not a requirement</t>
  </si>
  <si>
    <t>The individual elements of the assessment are met or not as follows: 
Score 1
• Met: Commits not to interfere with union rights and collective bargaining and prohibits intimidation and retaliation: The Company has 76% of its employees covered by collective bargaining agreement (proxy for measures to prohibit intimidation or retaliation), and describes activities carried out with trade unions in the last reporting year. It states that ‘236 grassroots trade unions of the Rosneft Interregional Trade Union Organization operated across the Group’. Also, in its Code the Company states that 'it respects the right of each employee to collective representation of interests including trade union organisations and rules out any possibility of the emergence of an atmosphere that would be hostile, humiliating and offensive to human dignity'. [Code of business and corporate ethics, 2015: https://www.rosneft.com/upload/site2/document_file/P3-0106_P-01eng.pdf &amp; Sustainability report, 2017: https://www.rosneft.com/upload/site2/document_file/RN_SR2018_eng_web_1.pdf] 
• Met: Discloses % covered by collective bargaining: The Company indicates that 76% of its employees are covered by collective bargaining agreements. [Sustainability report, 2017: https://www.rosneft.com/upload/site2/document_file/RN_SR2018_eng_web_1.pdf] 
Score 2
• Met: Both requirement under score 1 met</t>
  </si>
  <si>
    <t>The individual elements of the assessment are met or not as follows: 
Score 1
• Met: Injury Rate disclosures: The Company has disclosed injury rates and fatality rates. The Sustainability report also provides detailed explanation of the figures. [Sustainability Report, 2016: https://www.rosneft.com/upload/site2/document_file/RN_SR_2016_EN(2).pdf] 
• Met: Lost days or near miss disclosures: The Company reports 'Lost time injury frequency rate' for the last three reporting years. [Sustainability report, 2017: https://www.rosneft.com/upload/site2/document_file/RN_SR2018_eng_web_1.pdf] 
• Met: Fatalities disclosures: See above [Sustainability Report, 2016: https://www.rosneft.com/upload/site2/document_file/RN_SR_2016_EN(2).pdf] 
Score 2
• Met: Set targets for H&amp;S performance: The Company set the strategic objectives such as no occupational injuries or diseases; and no emergencies or fires. [Sustainability Report, 2016: https://www.rosneft.com/upload/site2/document_file/RN_SR_2016_EN(2).pdf] 
• Not met: Met targets or explains why not</t>
  </si>
  <si>
    <t>The individual elements of the assessment are met or not as follows: 
Score 1
• Not met: Process to identify indigenous rights holders: The Company states that in regions where there are indigenous communities it has ‘programs to engage with, and provide support to such communities’. In the sustainability report 2017 it states that support for indigenous peoples is one of its traditional charity focuses, and describes some of the activities promoted. However, although it describes initiatives in economic, educational and other improvements, no evidence found in relation to the specific processes to identify and recognise potentially affected indigenous peoples. [Sustainability report, 2017: https://www.rosneft.com/upload/site2/document_file/RN_SR2018_eng_web_1.pdf] 
• Not met: How engages with communities in assessment: As indicated above, although the Company indicates that there were no violations involving the rights of indigenous peoples in last reporting year and describes activities carried out to improve and support indigenous communities lifestyle, no evidence found in relation to engagement with these communities in carrying out the assessments. [Sustainability Report, 2016: https://www.rosneft.com/upload/site2/document_file/RN_SR_2016_EN(2).pdf &amp; Sustainability report, 2017: https://www.rosneft.com/upload/site2/document_file/RN_SR2018_eng_web_1.pdf] 
Score 2
• Not met: Commits to FPIC (or ICMM)
• Not met: Gives recent example FPIC or dropping deal</t>
  </si>
  <si>
    <t>The individual elements of the assessment are met or not as follows: 
Score 1
• Not met: Approach to identification of land tenure rights holders: The Company indicates that in some regions, it carries out activities where indigenous communities are present and in these contexts it has ‘programs to engage with, and provide support to, such communities’. It also ‘implements procedures for stakeholder engagement and community impact assessment and management, in key regions of operation, including when developing new projects’. However, not evidence found of a description of how it identifies legitimate tenure holders. [Sustainability report, 2017: https://www.rosneft.com/upload/site2/document_file/RN_SR2018_eng_web_1.pdf]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</si>
  <si>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Not met: Action to prevent water and sanitation risks: Key environmental protection priorities include ‘increasing water recycling and reuse, sustainable management of produced water and installation of water treatment systems’. The Company discloses figures in relation to water and describes projects that include water treatment. However, no evidence found of how these activities are presented in the context of right to water and access to water of local communities. [Sustainability report, 2017: https://www.rosneft.com/upload/site2/document_file/RN_SR2018_eng_web_1.pdf] 
Score 2
• Not met: Water targets considering local factors
• Not met: Reports  progress in meeting targets and shows trends in progress made</t>
  </si>
  <si>
    <t>• Area: Health and safety
• Headline: Two engineers of company’s Achinsk NPZ plant each sentenced to 2.5 years in prison for explosion at Achinsk Oil Refinery on June 15, 2014 that killed 8 workers and injured 30
• Sources: Kommersant, 16/06/2016 - https://www.kommersant.ru/doc/3014475?utm_source=kommersant&amp;utm_medium=strana&amp;utm_campaign=four    Oil and Gas Journal, 16/06/14 - https://www.ogj.com/articles/2014/06/explosion-hits-rosneft-s-achinsk-refinery.html    and https://www.rosneft.com/upload/site2/document_file/TnUlZT2ih4.pdf
• Allegation: In June 2014 an explosion at Rosneft's Achinsk Oil Refinery VNK in Eastern Siberia killed eight people. As a result of the explosion and the subsequent fire, the plant, which supplies oil products for Siberia and the Far East, stopped production for several months. The operator of technological installations of the refinery Yuri Vdovenko and the leading engineer of the department of technical supervision of the plant Oleg Dumchev were put on trial over the incident. Both were given a two and a half year sentences, but subject to an amnesty adopted by the state parliament to mark the 70th Anniversary of victory in 1945.</t>
  </si>
  <si>
    <t>The individual elements of the assessment are met or not as follows: 
Score 1
• Met: Company policies address the general issues raised
• Met: Policies apply to the type of business relationships involved
Score 2
• Met: Policies address the specific rights in question: The Code of business and corporate ethics covers health and safety. H&amp;S policy applies to the Company's own operations as well as local communities and extractive business partners.</t>
  </si>
  <si>
    <t>The individual elements of the assessment are met or not as follows: 
Score 1
• Not met: Engages with affected stakeholders
• Not met: Encourages linked business to engage affected stakeholders
• Met: Provides remedies to affected stakeholders: In its Sustainability report, the company stated that 'Rosneft President personally controlled provision of assistance and social support to the families of the employees who died and were injured in the accident. Each family left without a breadwinner received personal subsistence and guarantees, which in addition to monthly subsistence payments, included payments for children’s education in pre-schools, free vouchers for health resort treatment, vacation in summer camps, assistance with debt repayment, and other support. Today, the Company made all necessary payments to the suffered.' . However, there is no information on whether the remedy was to the satisfaction of the stakeholders
• Met: Has improved systems and engaged affected stakeholders: In its sustainability report, the company mentions that it took measures to prevent recurrence such as better training to staff
Score 2
• Not met: Remedies are satisfactory to the victims
• Met: Has improved systems and engaged affected stakeholders</t>
  </si>
  <si>
    <t>Out of a total of 38 indicators assessed under sections A-D of the benchmark, Rosneft Oil made data public that met one or more elements of the methodology in 10 cases, leading to a disclosure score of 1.05 out of 4 points.</t>
  </si>
  <si>
    <t>The individual elements of the assessment are met or not as follows: 
Score 2
• Met: Company reports on GRI: Its Sustainability Report has a GRI Content Index. [Sustainability Report, 2016: https://www.rosneft.com/upload/site2/document_file/RN_SR_2016_EN(2).pdf]</t>
  </si>
  <si>
    <t>Rosneft Oil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</si>
  <si>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ILO Core: The Company's code of business conduct and ethics contains a commitment regarding non-discrimination. No further commitments disclosed covering explicitly any other ILO core areas for its own operations. [Code of Business Conduct] 
• Not met: UNGC principles 3-6
• Met: All four ILO for AP suppliers: Concerning suppliers, the Ross vendor compliance manual contains the vendor code of conduct, which include all ILO core. [Ross Vendor Compliance Manual, May 2018] 
Score 2
• Not met: All four ILO Core: See above [Code of Business Conduct] 
• Not met: Respect H&amp;S of workers: The 'Empowering our associates' section of the website contains a commitment on safe work environment. It indicates that 'we are committed to providing a safe and secure environment where our customers and associates can shop and work. We operate in a manner that promotes safe stores and work practices and follows all federal and state regulations'. The Company explains some of its priorities regarding this topic. However, this commitment is not in a formal policy document [Ross Vendor Compliance Manual, May 2018] 
• Met: H&amp;S applies to AP suppliers: In addition, its Vendor Compliance Manual includes requirements about health and safety: 'Vendors must comply with all applicable, legally mandated standards for workplace health and safety, including but not limited to standards for workplace safety (e.g., applicable workplace or building fire and similar safety codes)'. [Ross Vendor Compliance Manual, May 2018] 
• Not met: working hours for employees
• Met: Working hours for AP suppliers: Finally, the Vendor Compliance Manual also includes a section about Working Hours: 'Vendors must operate based on prevailing local work hours and observe applicable laws regarding vacation time, leave period, and holidays.  Any time worked beyond the norm must be compensated according to local labor laws'. [Ross Vendor Compliance Manual, May 2018]</t>
  </si>
  <si>
    <t>The individual elements of the assessment are met or not as follows: 
Score 1
• Not met: Women's Rights
• Not met: Children's Rights
• Not met: Migrant worker's rights
• Met: Expecting suppliers to respect these rights: Its Vendor Compliance Manual includes a section about Women's Rights: 'Vendors must ensure that women are treated equally in all facets of employment. ' [Ross Vendor Compliance Manual, May 2018]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</si>
  <si>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Commits to stakeholder engagement
• Not met: Regular stakeholder engagement: In its website section 'Supporting our Communities' the Company discloses information about different social programs supported by the Company, mainly as charity. However it does not cover all potentially and actually affected stakeholders. [Supporting our Communities: ttps://corp.rossstores.com/responsibility#https://corp.rossstores.com/responsibility] 
Score 2
• Not met: Commits to engage stakeholders in design
• Not met: Regular stakeholder design engagement</t>
  </si>
  <si>
    <t>The individual elements of the assessment are met or not as follows: 
Score 1
• Not met: Communicates its policy to all workers in own operations: Its Code of Business Conduct does not cover all ILO core. [Code of Business Conduct]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</si>
  <si>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indicates in the Product Sourcing and Human Rights document that: ‘Though Ross does not have direct control over the manufacturing processes for these products, we require suppliers to uphold our ethical standards, both contractually and through enforcement. While Ross orders and imports some products directly through its international buying agents and from manufacturers, they represent the minority of merchandise sold in our stores. For these items, we have additional requirements in place to further compliance. Ross’ Standards and requirements related to sourcing and human rights are incorporated in various Company documents, including Ross’ Code of Business Conduct and Ethics, Vendor Compliance Manual, Purchase Orders, Vendor Indemnification Agreements, and Buying Agent Agreements’. It also indicates in this document that ‘Ross communicates its standards and requirements to vendors, Buyers and overseas buying agents during our purchasing processes’. [Product Sourcing and Human Rights] 
• Met: Including to AP suppliers: In its Vendor Compliance Manual the Company indicates: ' Ross has established the general principles below, which represent Ross’s minimum expectations and serve only as a starting point for you to evaluate your practices and working conditions, and those of your subcontractors.' [Ross Vendor Compliance Manual, May 2018] 
Score 2
• Met: How HR commitments made binding/contractual: See above [Product Sourcing and Human Rights] 
• Not met: Including on AP suppliers</t>
  </si>
  <si>
    <t>The individual elements of the assessment are met or not as follows: 
Score 1
• Not met: Trains all workers on HR policy commitments
• Met: Trains relevant managers including procurement: According to the Product Sourcing and Human Rights document, ‘Ross provides initial training for new buying associates, as well as ongoing training and updates to buyers and other associates involved in our product sourcing’. The vendor code of conduct contained in the vendor compliance manual contains requirements on all ILO core areas. [Product Sourcing and Human Rights] 
Score 2
• Not met: Both requirements under score 1 met</t>
  </si>
  <si>
    <t>The individual elements of the assessment are met or not as follows: 
Score 1
• Not met: Monitoring implementation of HR policy commitments
• Met: Monitoring AP suppliers: The Company states in the Product Sourcing and Human Rights document that ‘Ross’ Legal and Transportation departments monitor and assess our supply chain for compliance related to product safety, labor laws, and human trafficking laws’. In this document it also states that, among other things, ‘for products sold in our stores for which Ross is the direct importer, the Company requires the following’: ‘Ross requires buying agents to conduct initial in-person walk-throughs and subsequent full inspections of vendor factories.  Ross regularly reviews and audits buying agent inspection reports to verify that they are complete, comprehensive, and up-to-date’; ‘Ross conducts audits of buying agent inspection report to verify that they are complete, comprehensive and up-to-date’; ‘Ross engages third-party auditors to conduct social compliance audits on certain vendor factories’; Ross requires its international buying agents to request and review available third-party factory audit reports of direct import suppliers, and to report and disclose any issues contained in those reports to Ross compliance personnel in the Legal department'. The Company also indicates that ‘while Ross orders and imports some products directly through its international buying agents and from manufacturers, they represent the minority of merchandise sold in our stores’. [Product Sourcing and Human Rights] 
Score 2
• Not met: Describes corrective action process
• Not met: Example of corrective action
• Not met: Discloses % of supply chain monitored</t>
  </si>
  <si>
    <t>The individual elements of the assessment are met or not as follows: 
Score 1
• Not met: HR affects selection of suppliers
• Not met: HR affects on-going supplier relationships: The Company states in the Product Sourcing and Human Rights document that 'If Ross becomes aware that any vendor has been found to be out of compliance with Ross' requirements or procedures regarding the above, including any applicable local, national, or international labor or human trafficking laws, Ross will take appropriate responsive action, which could include suspending all shipments of a vendor’s merchandise and terminating the business relationship.' However, this process only seems to apply to a small part of its suppliers. [Product Sourcing and Human Rights] 
Score 2
• Not met: Both requirement under score 1 met
• Not met: Working with suppliers to improve performance</t>
  </si>
  <si>
    <t>The individual elements of the assessment are met or not as follows: 
Score 1
• Met: Channel accessible to all workers: The document “Whistle-Blowing” and complaint policy and procedure indicates, concerning the report of violations, that: ‘This policy deals with the receipt, retention and treatment of complaints about accounting, internal controls, auditing matters, or deceptive practices, as well as violations of laws, rules and regulations’.  The document also states that ‘The Company has established a procedure to allow employees, customers, or business partners to submit complaints on a confidential and anonymous basis’. This mechanism is accessible to all workers, customers and business partners. [Whistle Blowing and Complaint Policy and Procedures] 
Score 2
• Not met: Number grievances filed, addressed or resolved
• Not met: Channel is available in all appropriate languages
• Met: Expect AP supplier to have equivalent grievance systems: The vendor code of conduct contained within Vendor compliance manual states that: ‘Vendors must maintain procedures by which workers may report violations of the standards without fear of reprisal’. The vendor code also indicates that ‘Ross has established the general principles below, which represent Ross’s minimum expectations and serve only as a starting point for you to evaluate your practices and working conditions and those of your subcontractors’. [Whistle Blowing and Complaint Policy and Procedures] 
• Met: Opens own system to AP supplier workers: See above</t>
  </si>
  <si>
    <t>The individual elements of the assessment are met or not as follows: 
Score 1
• Met: Public statement prohibiting retaliation: The Company’s “Whistle-Blowing” and Complaint Policy and Procedures document contains a statement of non-retaliation which states:  ‘It is a violation of federal law to retaliate against any person who provides truthful information to a law enforcement official concerning a possible violation of any federal law. Moreover, the Company will not tolerate any form of retaliation, harassment, or intimidation by any officer, associate, employee, contractor, subcontractor or agent of the Company  against an employee because the employee has: Submitted a complaint under this policy; provided information, caused information to be provide, or otherwise assisted in an investigation regarding any conduct which the employee reasonably believes constitutes a violation of laws, rules, regulation or company policies’. The Company code of business conduct contains a commitment on non-discrimination and the vendor code of conduct contains requirements on all ILO core areas. [Whistle Blowing and Complaint Policy and Procedures] 
• Met: Practical measures to prevent retaliation: In addition, it indicates: 'The Company has established a procedure to allow employees, customers, or business partners to
submit complaints on a confidential and anonymous basis.' [Whistle Blowing and Complaint Policy and Procedures] 
Score 2
• Not met: Has not retaliated in practice
• Not met: Expects AG suppliers to prohibit retaliation</t>
  </si>
  <si>
    <t>The individual elements of the assessment are met or not as follows: 
Score 1
• Not met: Child Labour rules in codes or contracts: Regarding child labour, the Vendor code of conduct included in the Vendor Compliance manual indicates the following: 'Ross will not continue a relationship with any vendor that uses or permits the use of child labor in any of its facilities. A 'child' is any person who is younger than 15 (or 14, if applicable under the law) or younger than the age for completing compulsory education in a country in which such age is higher than 15'. The Company has not published documents containing further details on child labour in the supply chain, including guidelines about verification of job applicant's age or remediation programmes. [Ross Vendor Compliance Manual, May 2018] 
• Not met: How working with suppliers on child labour
Score 2
• Not met: Both requirements under score 1 met
• Not met: Provide analysis of trends in progress made</t>
  </si>
  <si>
    <t>The individual elements of the assessment are met or not as follows: 
Score 1
• Not met: FoA &amp; CB rules in codes or contracts: The Company's vendor code of conduct, included in the Vendor Compliance manual contains a requirement regarding freedom of association and collective bargaining that states: 'Vendors must recognize and respect rights of workers to freedom of association and collective bargaining'. The Company has not published documents containing further details on freedom of association and collective bargaining in the supply chain, including the prohibition of intimidation, harassment, retaliation and violence against union members and representatives. [Ross Vendor Compliance Manual, May 2018] 
• Not met: How working with suppliers on FoA and CB
Score 2
• Not met: Both requirements under score 1 met
• Not met: Provide analysis of trends in progress made</t>
  </si>
  <si>
    <t>The individual elements of the assessment are met or not as follows: 
Score 1
• Not met: Women's rights in codes or contracts: The Company's vendor code of conduct, included in the Vendor Compliance manual contains a requirement regarding women's rights that states: 'Vendors must ensure that women are treated equally in all facets of employment'. The Company has not published documents containing further details on women's rights in the supply chain, including the provision of equal pay for equal work, and measures to ensure equal opportunities throughout all levels of employment and to eliminate health and safety concerns that are particularly prevalent among women workers. [Ross Vendor Compliance Manual, May 2018] 
• Not met: How working with suppliers on women's rights
Score 2
• Not met: Both requirement under score 1 met
• Not met: Provide analysis of trends in progress made</t>
  </si>
  <si>
    <t>The individual elements of the assessment are met or not as follows: 
Score 1
• Not met: Working hours in codes or contracts: Concerning working hours, the Vendor code of conduct contained in the Vendor compliance manual states the following: 'Vendors must operate based on prevailing local work hours and observe applicable laws regarding vacation time, leave period, and holidays. Any time worked beyond the norm must be compensated according to local labor laws'. The Company has not published documents containing further details on working hours in the supply chain, including guidelines to respect for applicable international standards and national laws and regulations concerning maximum hours and minimum breaks and rest periods. [Ross Vendor Compliance Manual, May 2018] 
• Not met: How working with suppliers on working hours
Score 2
• Not met: Both requirements under score 1 met
• Not met: Provide analysis of trends in progress made</t>
  </si>
  <si>
    <t>No allegations meeting the CHRB severity thresholds were found, and so the score of 4.62 out of 80 points scored in themes A-D &amp; F has been applied  to produce a score of 1.15 out of 20 points for theme E.</t>
  </si>
  <si>
    <t>Out of a total of 40 indicators assessed under sections A-D of the benchmark, Ross Stores made data public that met one or more elements of the methodology in 7 cases, leading to a disclosure score of 0.7 out of 4 points.</t>
  </si>
  <si>
    <t>Ross Stores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</si>
  <si>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that they have the responsibility to society to 'To conduct business as responsible corporate members of society, to comply with applicable laws and regulations, to support fundamental human rights in line with the legitimate role of business, and to give proper regard to health, safety, security and the environment. ' [Shell General Business Principles, 2014: https://www.shell.com/promos/sgbp-english/_jcr_content.stream/1519770430488/4545bab791582e4b0fda03a2277f8440add9d15b2790005e3a82381956b002b0/shell-general-business-principles-2014.pdf?] 
• Met: UNGC principles 1 &amp; 2: The Company is a signatory to the UN Global Compact. [Shell Sustainability Report, 2017: https://reports.shell.com/sustainability-report/2017/servicepages/downloads/files/download.php?file=shell_sustainability_report_2017.pdf] 
• Met: UDHR: The Company states in their Code of Conduct 'We comply with applicable laws and regulations, including the United Nations Universal Declaration of Human Rights and the core conventions of the International Labour Organisation' [Shell Sustainability Report, 2017: https://reports.shell.com/sustainability-report/2017/servicepages/downloads/files/download.php?file=shell_sustainability_report_2017.pdf] 
Score 2
• Met: UNGPs: The Company states in their sustainability report  We recognise our responsibility to respect human rights
and our approach applies to all of our employees and contractors. It is informed by the Universal Declaration
of Human Rights, the core conventions of the International Labour Organization, and the United Nations Guiding Principles on Business and Human Rights.</t>
  </si>
  <si>
    <t>The individual elements of the assessment are met or not as follows: 
Score 1
• Met: ILO Core: The Company states in their Code of Conduct 'We comply with applicable laws and regulations, including the United Nations Universal Declaration of Human Rights and the core conventions of the International Labour Organisation' [Code of Conduct, 01/11/2015: https://www.shell.com/promos/code-of-conduct-english/_jcr_content.stream/1519787681925/7244ccb63d094acac56f9ee1b8305aaf0a728a605803121504ef4bceb12fec27/codeofconduct-english-2015.pdf?] 
• Met: UNGC principles 3-6: The Company states that they support external voluntary codes promoting responsible business practices 'including, the UN Global Compact…' [Shell Sustainability Report, 2017: https://reports.shell.com/sustainability-report/2017/servicepages/downloads/files/download.php?file=shell_sustainability_report_2017.pdf] 
• Met: All four ILO apply to EX BPs: The Company states that their code of conduct applies to every employee, director and officer in every shell company. The Company also states 'Contract staff working for a Shell company must also follow the Code. Contractors and consultants who are agents of, or working on behalf of, or in the name of a Shell company (through outsourcing of services, processes or any business activity), are required to act consistently with the Code when acting on our behalf.
Independent contractors and consultants must be made aware of the Code as it applies to their dealings with our staff. Where a Shell company has formally been designated the operator of a Joint Venture, that Shell company must apply the Code to the operation of the Joint Venture. ' [Code of Conduct, 01/11/2015: https://www.shell.com/promos/code-of-conduct-english/_jcr_content.stream/1519787681925/7244ccb63d094acac56f9ee1b8305aaf0a728a605803121504ef4bceb12fec27/codeofconduct-english-2015.pdf?] 
Score 2
• Met: All four ILO Core: The Company states in their 2016 Sustainability Report 'We respect the principles of freedom of association, the right to collective bargaining, non-discrimination and equal opportunity, along with adequate work conditions, adequate remuneration and the elimination of forced or child labour.' However, it is important to note that the Company does not highlight this in their 2017 Sustainability Report. [Sustainability Report, 2016: http://reports.shell.com/sustainability-report/2016/servicepages/downloads/files/entire_shell_sr16.pdf] 
• Met: Respect H&amp;S of workers: The Code of Conduct sets out the Company's commitment to respect the health and safety of workers. The Company states 'Our aim is to achieve Goal Zero, with No Harm
and No Leaks. We are committed to the goal
of doing no harm to people and protecting the
environment, while developing energy resources,
products and services in a way that is consistent
with these objectives. ' [Code of Conduct, 01/11/2015: https://www.shell.com/promos/code-of-conduct-english/_jcr_content.stream/1519787681925/7244ccb63d094acac56f9ee1b8305aaf0a728a605803121504ef4bceb12fec27/codeofconduct-english-2015.pdf?] 
• Met: H&amp;S applies to Ex BPs: The company states 'Every Shell company, contractor and joint venture under Shell operational control is required to have a systematic approach to the management of Health, Safety, Security, the Environment and Social Performance (HSSE&amp;SP), designed to ensure compliance with the law and to achieve continuous performance improvement, while promoting a culture in which all Shell staff and contractors share this commitment' [Code of Conduct, 01/11/2015: https://www.shell.com/promos/code-of-conduct-english/_jcr_content.stream/1519787681925/7244ccb63d094acac56f9ee1b8305aaf0a728a605803121504ef4bceb12fec27/codeofconduct-english-2015.pdf?]</t>
  </si>
  <si>
    <t>The individual elements of the assessment are met or not as follows: 
Score 1
• Met: VPs partcipant: The Company is a VPs participant, and publishes an annual report to the VPs detailing their implementation of the VPs  in their operations. [The Voluntary Principles on Security and Human Rights - Overview of Shell's implementation in 2017, 2017: https://www.shell.com/sustainability/transparency/human-rights/_jcr_content/par/textimage.stream/1522945440793/3c61ec3a77113c5bccd0401049f2169596b985b617ba4cd8274b93d5dadee6c5/voluntary-principles-on-security-and-human-rights-2017.pdf] 
• Met: UNDRIP: The Company states 'In some countries, for example in Canada, Australia, Bolivia and Philippines, indigenous peoples hold specific rights recognised by law that protect their cultures and ways of life. In line with Shell’s General Business Principles, and in support of the UN Declaration on the Rights of Indigenous Peoples, our approach is to continue seeking the support and agreement of indigenous peoples potentially affected by our projects.' [Working With Communities, 05/07/2018: https://www.shell.com/sustainability/communities/working-with-communities.html] 
• Not met: Expects BPs to respect these rights: It is not clear whether the company expects their contractors and joint venture partners to respect these rights.
Score 2
• Met: FPIC commitment: The Company discloses 'We recognise the principle of free, prior and informed consent (FPIC), as interpreted by the International Finance Corporation Performance Standards, as a safeguard for indigenous peoples’ rights. ' The Company states ' In their 2016 sustainability report, Shell developed
a public position statement on Free Prior Informed Consent (FPIC), which is based on a pre-requisite to engage in dialogue with local indigenous communities and come to a joint agreement on the way forward in project development.' [Working With Communities, 05/07/2018: https://www.shell.com/sustainability/communities/working-with-communities.html &amp; Sustainability Report, 2016: http://reports.shell.com/sustainability-report/2016/servicepages/downloads/files/entire_shell_sr16.pdf] 
• Not met: Vol Guidelines on Tenure
• Met: IFC performance  standards: On the Company website the Company discloses 'When we work with local communities, we use international standards as our benchmark, including the International Finance Corporation’s Environmental and Social Performance Standards – as well as our own standards. We develop a social performance plan for all our major projects and assets, which includes a summary of our impact assessment findings.' [Working With Communities, 05/07/2018: https://www.shell.com/sustainability/communities/working-with-communities.html] 
• Not met: Zero tolerance for land grabs
• Not met: Respecting the right to water
• Met: Expects BPs to respect all these rights: The Shell General Business Principles applies to business partners. [Shell General Business Principles, 2014: https://www.shell.com/promos/sgbp-english/_jcr_content.stream/1519770430488/4545bab791582e4b0fda03a2277f8440add9d15b2790005e3a82381956b002b0/shell-general-business-principles-2014.pdf?]</t>
  </si>
  <si>
    <t>The individual elements of the assessment are met or not as follows: 
Score 1
• Met: Commits to stakeholder engagement: The Company discloses 'Our projects can have an impact on neighbouring communities where we operate. Therefore, we work with subject matter experts (SMEs) to understand the effects that a project may have on land, livelihoods and culture. We also engage with communities to understand their priorities and concerns. We work to mitigate any possible negative consequences of a project, working alongside our technical and commercial teams.' In addition the Company states ' respectful engagement with local communities is critical to the success of projects and long-term operations. We need to understand the priorities and address the concerns or grievances people may have.' [Working With Communities, 05/07/2018: https://www.shell.com/sustainability/communities/working-with-communities.html] 
Score 2
• Not met: Commits to engage stakeholders in design
• Not met: Regular stakeholder design engagement: The Company discloses 'Shell has dedicated in-house specialists who are experienced in engaging with communities, including indigenous peoples, managing impacts related to resettlement and livelihoods, and identifying and managing impacts on cultural heritage. ' There is evidence that the Company regularly engages with stakeholders and their legitimate representatives. The Company provides the example of working with local communities in Colombia around safety concerns whilst fishing at sea. However, these examples are not clear how the regular stakeholder engagement influences the Company's human rights approach. [Working With Communities, 05/07/2018: https://www.shell.com/sustainability/communities/working-with-communities.html]</t>
  </si>
  <si>
    <t>The individual elements of the assessment are met or not as follows: 
Score 1
• Not met: Commits to remedy: The Company states 'We have community feedback procedures in place to enable people living close to our operations to raise concerns about the impacts of our activities and remedy any issues'. However, the company does not have a broader commitment to remedy or published any commitment that mention not obstructing access to other remedies or collaborating in initiatives that provide access to remedy. [Human Rights, 06/07/2018: https://www.shell.com/sustainability/transparency/human-rights.html] 
Score 2
• Not met: Not obstructing access to other remedies
• Not met: Collaborating with other remedy initiatives
• Not met: Work with EX BPs to remedy impacts</t>
  </si>
  <si>
    <t>The individual elements of the assessment are met or not as follows: 
Score 1
• Met: CEO or Board approves policy: The Code of Conduct, which includes human rights policy, has been signed by the CEO. [Code of Conduct, 01/11/2015: https://www.shell.com/promos/code-of-conduct-english/_jcr_content.stream/1519787681925/7244ccb63d094acac56f9ee1b8305aaf0a728a605803121504ef4bceb12fec27/codeofconduct-english-2015.pdf?] 
• Met: Board level responsibility for HRs: One of the four Board Committees is Corporate and Social Responsibility Committee (CSRC). It reviews and advises on sustainability policies and practices including human rights to ensure that these are discussed, understood, owned and promoted at Board level. [Shell Sustainability Report, 2017: https://reports.shell.com/sustainability-report/2017/servicepages/downloads/files/download.php?file=shell_sustainability_report_2017.pdf] 
Score 2
• Not met: Speeches/letters by Board members or CEO</t>
  </si>
  <si>
    <t>The individual elements of the assessment are met or not as follows: 
Score 1
• Met: Board/Committee review of salient HRs: In 2017, the CSRC committee, which is a board level committee, meets regularly to review and discuss a wide range of sustainability-related topics and to assess the company's sustainability performance, audit results and the sustainable development metrics that apply to the Executive Committee scorecard. This includes human rights related issues. [Shell Sustainability Report, 2017: https://reports.shell.com/sustainability-report/2017/servicepages/downloads/files/download.php?file=shell_sustainability_report_2017.pdf] 
• Met: Examples or trends re HR discussion: In 2017, the CSRC committee discussed topics including Shell’s operations in the Niger Delta, Nigeria and Groningen, the Netherlands and human rights. [Shell Sustainability Report, 2017: https://reports.shell.com/sustainability-report/2017/servicepages/downloads/files/download.php?file=shell_sustainability_report_2017.pdf] 
Score 2
• Met: Both examples and process</t>
  </si>
  <si>
    <t>The individual elements of the assessment are met or not as follows: 
Score 1
• Met: Senior responsibility fo HR (inc ILO): The overall accountability for sustainability within Shell lies with the Chief Executive Officer (CEO) and the Executive Committee. This covers human rights, and the company commits to the core ILO. [Governance, 06/07/2018: https://www.shell.com/sustainability/our-approach/governance.html] 
Score 2
• Met: Day-to-day responsibility: The CEO is assisted by the health, safety, security, environment and social performance (HSSE &amp; SP) executive team. The Corporate and Social Responsibility Committee (CSRC) was established in 2005. The Committee’s role is to review and advise on policies and performance against the Shell General Business Principles, the Shell Code of Conduct and mandatory HSSE &amp; SP standards. A human rights working group (HRWG) of experts co-ordinates its activities for human rights across the Company which is overseen by the HSSE SP Executive. [Human Rights, 06/07/2018: https://www.shell.com/sustainability/transparency/human-rights.html] 
• Met: Day-to-day responsibility for EX BRs: These committees and working groups oversee human rights issues with its extractive business partners as well as its own operations. [Human Rights, 06/07/2018: https://www.shell.com/sustainability/transparency/human-rights.html]</t>
  </si>
  <si>
    <t>The individual elements of the assessment are met or not as follows: 
Score 1
• Met: HR part of enterprise risk system: The Company states 'We have embedded human rights into our policies,
business systems and processes. We believe this integrated approach allows us to efficiently and effectively manage human rights within our existing ways of working. We focus on four areas where respect for human rights is particularly critical to the way we operate: labour rights, communities, supply chains and security' [Shell Sustainability Report, 2017: https://reports.shell.com/sustainability-report/2017/servicepages/downloads/files/download.php?file=shell_sustainability_report_2017.pdf] 
Score 2
• Met: Audit Ctte or independent risk assessment: The Company also states that they have collaborated closely with The Danish Institute of Human Rights since 1999 to assess and improve their human rights
approach. In 2017, the institute developed an analysis to help us improve our transparency, advised us on industry benchmarking, and supported us to strengthen the application of internal metrics in some of our key areas.
The Company reports how the CSRC (The Corporate and Social Responsibility Committee), which is a board committee, review and advise Shell on our
strategy, policies and performance against the Shell General Business Principles, our Code of Conduct and our Health, Safety, Security, Environment and Social Performance (HSSE&amp;SP) standards (which includes human rights). [Shell Sustainability Report, 2017: https://reports.shell.com/sustainability-report/2017/servicepages/downloads/files/download.php?file=shell_sustainability_report_2017.pdf]</t>
  </si>
  <si>
    <t>The individual elements of the assessment are met or not as follows: 
Score 1
• Met: Communicates its policy to all workers in own operations: Employees and contract staff are  required to complete Code of Conduct training and to confirm they understand their personal responsibilities under the Code of Conduct, which covers the Company's human rights commitment. [Shell Sustainability Report, 2017: https://reports.shell.com/sustainability-report/2017/servicepages/downloads/files/download.php?file=shell_sustainability_report_2017.pdf] 
Score 2
• Not met: Communication of policy commitments to stakeholder: The Company describes how it communicates its policy commitments under the Voluntary Principles of Security and Human Rights to communities in Nigeria and Tunisia. However, the Company does not describe how it communicates its broader human rights policy commitments to stakeholders, including local communities and potentially affected stakeholders more broadly. [The Voluntary Principles on Security and Human Rights - Overview of Shell's implementation in 2017, 2017: https://www.shell.com/sustainability/transparency/human-rights/_jcr_content/par/textimage.stream/1522945440793/3c61ec3a77113c5bccd0401049f2169596b985b617ba4cd8274b93d5dadee6c5/voluntary-principles-on-security-and-human-rights-2017.pdf] 
• Met: How policy commitments are made accessible to audience: The Code of Conduct, which includes human rights policy, has been translated into 14 different languages. [Code of Conduct, 01/11/2015: https://www.shell.com/promos/code-of-conduct-english/_jcr_content.stream/1519787681925/7244ccb63d094acac56f9ee1b8305aaf0a728a605803121504ef4bceb12fec27/codeofconduct-english-2015.pdf?]</t>
  </si>
  <si>
    <t>The individual elements of the assessment are met or not as follows: 
Score 1
• Met: Steps to communicate policy commitments to BRs: The Company states that The Company states that 'Employees and contract staff are also required to complete Code of Conduct training and to confirm they understand their personal responsibilities under the Code of Conduct.' The Code of conduct includes human rights policy. [Code of Conduct, 01/11/2015: https://www.shell.com/promos/code-of-conduct-english/_jcr_content.stream/1519787681925/7244ccb63d094acac56f9ee1b8305aaf0a728a605803121504ef4bceb12fec27/codeofconduct-english-2015.pdf?] 
• Met: Including to EX BPs: The Company states that 'Employees and contract staff are also required to complete Code of Conduct training and to confirm they understand their personal responsibilities under the Code of Conduct. Contractors and consultants are also required to act consistently with the Code of Conduct when acting on our behalf.' The Company states that there were 424,580 training days for employees and joint venture partners in 2017. [Shell Sustainability Report, 2017: https://reports.shell.com/sustainability-report/2017/servicepages/downloads/files/download.php?file=shell_sustainability_report_2017.pdf] 
Score 2
• Not met: How HR commitments made binding/contractual: The Company states that the Code of Conduct applies to contract staff, consultants and join ventures. However, it is not clear how it's made binding/contractual.  The Company discloses in their Modern Slavery Statement 'For certain contracted services in higher risk locations, we also developed an additional contractual obligation requiring contractors to develop a worker welfare plan that includes, among others, ethical recruitment practices and no use of forced labour.' However, it is not clear what is the process with all business relationships. [Statement under the UK Modern Slavery Act for financial year 2017, 2017: https://www.shell.com/uk-modern-slavery-act/_jcr_content/par/textimage.stream/1521107545532/780f905f0fc9ec43f6b371ea0446d54d0269c1ae028cc3decdb2599a06a5e582/statement-under-the-uk-modern-slavery-act-for-financial-year-2017.pdf] 
• Not met: Including on EX BPs</t>
  </si>
  <si>
    <t>The individual elements of the assessment are met or not as follows: 
Score 1
• Met: Trains all workers on HR policy commitments: All employees and contractors are required to complete code of conduct training, which covers human rights. [Shell Sustainability Report, 2017: https://reports.shell.com/sustainability-report/2017/servicepages/downloads/files/download.php?file=shell_sustainability_report_2017.pdf] 
• Met: Trains relevant managers including security personnel: The Company discloses 'We provide a training supplement called Human Rights Dilemmas to help managers to understand their responsibilities and take action to support human rights.' The Company also discloses how they provide human rights training to security staff. For example the Company states 'worked with the Danish Institute for Human Rights to train staff and contractors in Nigeria since 2005 in managing difficult situations, like responding to conflict in local communities. With CLEEN Foundation a leading Nigerian NGO we are also training security staff on our security standards.' [Shell BHRRC Survey Response, 09/07/2018: https://www.business-humanrights.org/en/shell-0] 
Score 2
• Met: Both requirements under score 1 met: The Company has demonstrated that it provides training on human rights to all employees, the company's relevant managers and some security personnel. The Company discloses in their report the VPSHR "We deliver training and awareness briefings on VPSHR – such as online modules, regional workshops, onsite training delivered by independent third parties, and train the trainer sessions – to both our own staff and our security providers. " [The Voluntary Principles on Security and Human Rights - Overview of Shell's implementation in 2017, 2017: https://www.shell.com/sustainability/transparency/human-rights/_jcr_content/par/textimage.stream/1522945440793/3c61ec3a77113c5bccd0401049f2169596b985b617ba4cd8274b93d5dadee6c5/voluntary-principles-on-security-and-human-rights-2017.pdf]</t>
  </si>
  <si>
    <t>The individual elements of the assessment are met or not as follows: 
Score 1
• Met: Monitoring implementation of HR policy commitments: The Company describes its screening for integrity and compliance, however, it is not clear whether this covers human rights compliance. The Company describes how they 'ask suppliers to undertake due diligence assessments prior to the award of a contract', which covers human rights.   
The Company reports how on an annual basis the Company collects performance data against internal mandatory requirements such as the Shell General Business Principles and our Code of Conduct - which cover human rights. Senior Shell representatives are required to confirm such performance data where Shell is the operator or has a controlling interest. [Shell Sustainability Report, 2017: https://reports.shell.com/sustainability-report/2017/servicepages/downloads/files/download.php?file=shell_sustainability_report_2017.pdf] 
• Met: Monitoring EX BP's: The Company has Supplier Principles. The Company has highlighted how  " Certain areas of our supply
chain may pose a higher risk to labour rights due to their
location and the nature of the goods and services we
procure. In these cases, we use a defined set of criteria to
identify potential supply chain risks and, where we see
risk, we ask suppliers to undertake due diligence assessments prior to the award of a contract. " The Company also describes how they implement a control framework for Joint Ventures and ensure compliance. The Company further describes "We periodically evaluate the health, safety, environment
and community risks of the JV. If the JV is falling below
expectations, plans will be put in place, in agreement with
the other partners, to improve performance." [Shell Sustainability Report, 2017: https://reports.shell.com/sustainability-report/2017/servicepages/downloads/files/download.php?file=shell_sustainability_report_2017.pdf] 
Score 2
• Met: Describes corrective action process: The Company states 'If gaps are identified, we may work with suppliers and contractors to help them understand how to close these gaps, implement corrective action – which may include on-site audits from Shell – or we may consider terminating the contract.' [Shell Sustainability Report, 2017: https://reports.shell.com/sustainability-report/2017/servicepages/downloads/files/download.php?file=shell_sustainability_report_2017.pdf] 
• Met: Example of corrective action: The Company describes an example of identifying an opportunity to improve on-site and off-site welfare of workers and clarify worker recruitment practices in their Singapore operations after having this identified as an issue for the operation. The Company describes " An element of this included building awareness of worker welfare and the correlation to increased performance in safety, productivity, quality and retention with government and local industry bodies. Several changes have been made, including in on-site and off-site infrastructure, fatigue management, and transport, all done with a strong voice from the workers themselves." [Shell Sustainability Report, 2017: https://reports.shell.com/sustainability-report/2017/servicepages/downloads/files/download.php?file=shell_sustainability_report_2017.pdf] 
• Not met: Discloses % of supply chain monitored</t>
  </si>
  <si>
    <t>The individual elements of the assessment are met or not as follows: 
Score 1
• Met: HR affects selection extractives business partners: The Company states 'Certain areas of our supply chain may pose a higher risk to labour rights due to their location and the nature of the goods and services we procure. In these cases, we use a defined set of criteria to identify potential supply chain risks and, where we see risk, we ask suppliers to undertake due diligence assessments prior to the award of a contract. We require our suppliers to declare whether they have a process in place to assess and manage social risks with their own suppliers.' [Shell Sustainability Report, 2017: https://reports.shell.com/sustainability-report/2017/servicepages/downloads/files/download.php?file=shell_sustainability_report_2017.pdf] 
• Met: HR affects on-going business partner relationships: The Company states, in relation to the Shell General Business Principles, and the Shell Supplier Principles, which cover the Company's requirements with regards to labour and human rights,  'If gaps are identified, we may work with suppliers and contractors to help them understand how to close these gaps, implement corrective action – which may include on-site audits from Shell – or we may consider terminating the contract.''
The Company also describes in their Modern Slavery reporting 'Suppliers or contractors that are required to develop a corrective action plan may be subject to onsite audits, which may be announced or unannounced, as part of Shell companies’ monitoring efforts. Audits may be performed by either Shell personnel or third-party auditors. Allegations of practices running contrary to our Supplier Principles that are raised to us will be investigated and may result in suppliers being required to develop corrective action plans backed up by onsite audits. In addition, contracts may be terminated with immediate effect if suppliers breach, or we suspect they are in breach, of the Shell
General Business Principles. ' The Company also describes how operated joint ventures must comply with the Company's human rights policies, and how non-operated joint venture partners are encouraged to 'apply materially equivalent business principles.' [Shell Sustainability Report, 2017: https://reports.shell.com/sustainability-report/2017/servicepages/downloads/files/download.php?file=shell_sustainability_report_2017.pdf &amp; Statement under the UK Modern Slavery Act for financial year 2017, 2017: https://www.shell.com/uk-modern-slavery-act/_jcr_content/par/textimage.stream/1521107545532/780f905f0fc9ec43f6b371ea0446d54d0269c1ae028cc3decdb2599a06a5e582/statement-under-the-uk-modern-slavery-act-for-financial-year-2017.pdf] 
Score 2
• Met: Both requirement under score 1 met: As above. [Shell Sustainability Report, 2017: https://reports.shell.com/sustainability-report/2017/servicepages/downloads/files/download.php?file=shell_sustainability_report_2017.pdf] 
• Met: Working with business partners to improve performance: The Company also describes how in Shell contracts, suppliers agree to provide and maintain safe and healthy working conditions of all supplier personnel. In 2017, they ran a series of engagements with Shell procurement teams in higher-risk locations to raise awareness and improve understanding of contractor worker welfare. [Shell Sustainability Report, 2017: https://reports.shell.com/sustainability-report/2017/servicepages/downloads/files/download.php?file=shell_sustainability_report_2017.pdf]</t>
  </si>
  <si>
    <t>The individual elements of the assessment are met or not as follows: 
Score 1
• Met: Stakeholder process or systems: The Company describes in the diagram 'A guide to sustainability across the life of a project' that the Company has a process of identifying people who may be interested in or affected by the project. The Company states that they ' work with subject matter experts (SMEs) to understand the effects that a project may have on land, livelihoods and culture.' [Shell Sustainability Report, 2017: https://reports.shell.com/sustainability-report/2017/servicepages/downloads/files/download.php?file=shell_sustainability_report_2017.pdf] 
• Met: Frequency and triggers for engagement: The Company discloses 'The first stage of project planning involves carrying out an impact assessment to understand the potential effects on local communities, including people’s health and the environment. Impact assessments are usually carried out by specialist external consultants, under the management of Shell’s experienced impact assessment practitioners….Shell has dedicated in-house specialists who are experienced in engaging with communities, including indigenous peoples, managing impacts related to resettlement and livelihoods, and identifying and managing impacts on cultural heritage. The specialists work with our project and technical teams to investigate opportunities to first avoid or, where this is not possible, to minimise impacts." The Company also discloses "Shell’s network of around 100 community liaison officers act as a bridge between the local community and the project or asset. We have implemented community feedback mechanisms at all of our operations and projects to receive, track and respond to questions and complaints from community members." [Working With Communities, 05/07/2018: https://www.shell.com/sustainability/communities/working-with-communities.html &amp; Shell Sustainability Report, 2017: https://reports.shell.com/sustainability-report/2017/servicepages/downloads/files/download.php?file=shell_sustainability_report_2017.pdf] 
• Met: workers in SP engaged: The Company provides examples of engagements with the workers in their supply chain. For example, the case of improving worker health and safety in Singapore. [Shell Sustainability Report, 2017: https://reports.shell.com/sustainability-report/2017/servicepages/downloads/files/download.php?file=shell_sustainability_report_2017.pdf] 
• Met: communities in the SC engaged: The Company provides examples of engagements within the communities in their supply chain. For example improving the safety of fishing practices in Colombia. [Shell Sustainability Report, 2017: https://reports.shell.com/sustainability-report/2017/servicepages/downloads/files/download.php?file=shell_sustainability_report_2017.pdf] 
Score 2
• Not met: Analysis of stakeholder views and company's actions on them: The Company discloses an example of working together with communities on the coast of Colombia to improve safety fishing practices after engaging with the local community. "Several of our exploration locations off the coast of Colombia include Afro-descendants and Wayuu and Arahuacos indigenous groups whose main livelihood is fishing using traditional methods. We identified them as vulnerable communities and recognised that we could impact their way of life or that they could impact our operations. We have worked to better understand the cultural norms and socio-economic needs of the region, with three Shell employees staying with communities over the last five years. However, it is not clear how this is link to Human Rights issues related to the company's operations. [Shell Sustainability Report, 2017: https://reports.shell.com/sustainability-report/2017/servicepages/downloads/files/download.php?file=shell_sustainability_report_2017.pdf]</t>
  </si>
  <si>
    <t>The individual elements of the assessment are met or not as follows: 
Score 1
• Met: Identifying risks in own operations: The Company states that they 'focus on four areas where respect for human rights is particularly critical to the way we operate: labour rights, communities, supply chains and security.' 
The Company describes that they consult with international organisations, companies and civil society to understand and respond to current and emerging human rights issues relevant to our business.' The Company describes how they have collaborated with The Danish Institute of Human Rights, and in 2017 'the institute developed an analysis to help us improve our transparency, advised us on industry benchmarking, and supported us to strengthen the application of internal metrics in some of our key areas. [Shell Sustainability Report, 2017: https://reports.shell.com/sustainability-report/2017/servicepages/downloads/files/download.php?file=shell_sustainability_report_2017.pdf] 
• Met: identifying risks in EX business partners: In their modern slavery statement the Company states 'Certain areas of our supply chain may pose a higher labour rights risk due to their location and the nature of the goods and services procured. Contractors and suppliers identified as being at higher risk for labour rights issues are engaged to undertake a detailed assessment, developed in consultation with the Danish Institute of Human Rights, of their management system prior to the award of a contract. This assessment requires suppliers to declare whether they
have in place a process to assess and manage social risks with their own suppliers. ' [Statement under the UK Modern Slavery Act for financial year 2017, 2017: https://www.shell.com/uk-modern-slavery-act/_jcr_content/par/textimage.stream/1521107545532/780f905f0fc9ec43f6b371ea0446d54d0269c1ae028cc3decdb2599a06a5e582/statement-under-the-uk-modern-slavery-act-for-financial-year-2017.pdf] 
Score 2
• Met: Ongoing global risk identification: The Company conducts impact assessments when they plan new projects. The Company states that they  'We assess and manage the potential social impact of our projects as part of integrated environmental, social and
health impact assessments. Our engagement is essential to identifying how we might impact people and to helping us design and apply impact monitoring and mitigation measures.' These impact assessment cover human rights elements- such as indigenous peoples rights.  The Company describes how certain areas of their supply chain pose higher labour rights risks 'due to their location and the nature of the goods and services procured.'  The Company states ' The number of assessments follows our risk-based approach and is dependent on the level of project activity and the number of new contracts awarded throughout the year.'
Furthermore, the Company also undertakes risk assessments and works with key stakeholders to mitigate risks identified with a view to reducing harm to people through their security provisions. The Company implements the VPSHR across Shell which covers security related human rights risk-identification process. [Shell Sustainability Report, 2017: https://reports.shell.com/sustainability-report/2017/servicepages/downloads/files/download.php?file=shell_sustainability_report_2017.pdf] 
• Met: In consultation with stakeholders: The Company states 'We consult with international organisations, companies
and civil society to understand and respond to current and emerging human rights issues relevant to our business. For example, we collaborate with The Danish Institute for Human Rights to assess and improve our approach. We are members of the Business for Social Responsibility human rights working group which enables us to engage with companies across industries.' [Shell Sustainability Report, 2017: https://reports.shell.com/sustainability-report/2017/servicepages/downloads/files/download.php?file=shell_sustainability_report_2017.pdf]</t>
  </si>
  <si>
    <t>The individual elements of the assessment are met or not as follows: 
Score 1
• Met: Salient risk assessment (and  context): The Company discloses that they have  a human rights working group within Shell where representatives from across Shell’s businesses meet to discuss and evolve our human rights approach.
Furthermore, the Company consults with international organisations, companies, civil society, and relevant bodies to understand and respond to current and emerging human rights issues. The Company has grouped their human rights risks in four key areas - 'communities, security , labour rights and supply chain'. [Human Rights, 06/07/2018: https://www.shell.com/sustainability/transparency/human-rights.html] 
• Not met: Public disclosure of salient risks: Human rights within Shell focuses on four key areas: communities, Security, Labour Rights and the Supply Chain. The Company discloses how they mitigate and assess human rights risks in these four categories, but do not publish a list of the risks that they consider salient within each of them. [Human Rights, 06/07/2018: https://www.shell.com/sustainability/transparency/human-rights.html] 
Score 2
• Not met: Both requirements under score 1 met [Human Rights, 06/07/2018: https://www.shell.com/sustainability/transparency/human-rights.html]</t>
  </si>
  <si>
    <t>The individual elements of the assessment are met or not as follows: 
Score 1
• Met: Action Plans to mitigate risks: The Company describes "We assess and manage the potential social impact of our
projects as part of integrated environmental, social and health impact assessments. Our engagement is essential to identifying how we might impact people and to helping us design and apply impact monitoring and mitigation measures." The Company describes their impact assessments and their  Health, Safety, Security, Environment and Social Performance (HSSE&amp;SP) Control Framework which provides mandatory requirements to ensure the performance of these impact assessments. [Shell Sustainability Report, 2017: https://reports.shell.com/sustainability-report/2017/servicepages/downloads/files/download.php?file=shell_sustainability_report_2017.pdf] 
• Met: Including amongst EX BRs: The Company describes how they work with suppliers and contractors to help them understand how to close the gaps between the Company's policies (covering human rights) and their own processes. The Company also has a set of criteria to identify potential supply chain risks, and where they see risk, they ask suppliers to undertake due diligence assessments prior to the award of a contract.  The Company states 'we may work with suppliers and contractors to help them understand how to close these gaps, implement corrective action – which may include on-site audits from Shell – or we may consider terminating the contract.' [Shell Sustainability Report, 2017: https://reports.shell.com/sustainability-report/2017/servicepages/downloads/files/download.php?file=shell_sustainability_report_2017.pdf] 
Score 2
• Met: Both requirements under score 1 met: As above.</t>
  </si>
  <si>
    <t>The individual elements of the assessment are met or not as follows: 
Score 1
• Met: System to check if Actions are effective: The Company states 'We have collaborated closely with The Danish Institute of Human Rights since 1999 to assess and improve our approach. In 2017, the institute developed an analysis to help us improve our transparency, advised us on industry benchmarking, and supported us to strengthen the application of internal metrics in some of our key areas.' [Shell Sustainability Report, 2017: https://reports.shell.com/sustainability-report/2017/servicepages/downloads/files/download.php?file=shell_sustainability_report_2017.pdf] 
• Met: Lessons learnt from checking effectiveness: The Company states 'We investigate all incidents and aim to learn from them. Since 2014, around 100,000 employees and contractors have taken part in learning sessions. The sessions focus on how an incident with a potential safety risk could have been prevented and teach participants how to apply the lessons learned in their line of work.' The Company utilises the example of Nigeria, and how they are working to reduce health and safety incidents there. [Shell Sustainability Report, 2017: https://reports.shell.com/sustainability-report/2017/servicepages/downloads/files/download.php?file=shell_sustainability_report_2017.pdf] 
Score 2
• Met: Both requirement under score 1 met</t>
  </si>
  <si>
    <t>The individual elements of the assessment are met or not as follows: 
Score 1
• Met: Comms plan re identifying risks: The Company has demonstrated communicating how it identifies its human rights risks and impacts including its own activities and business partners (see b.2.1)
• Not met: Comms plan re assessing risks
• Met: Comms plan re action plans for risks: The Company has demonstrated that it has a system to take action to prevent, mitigate ore remediate its salient issues including its own activities and business partners (see b.2.3)
• Met: Comms plan re reviewing action plans: The Company has demonstrated that it has a system to track actions taken to prevent, mitigate ore remediate its salient issues including its own activities and business partners, and provides an example of lessons learned (see b.2.4)
• Met: Including EX BRs: See above
Score 2
• Not met: Responding to affected stakeholders concerns
• Not met: Ensuring affected stakeholders can access communications</t>
  </si>
  <si>
    <t>The individual elements of the assessment are met or not as follows: 
Score 1
• Met: Channel accessible to all workers: The Company has a third-party operated grievance mechanism for reporting and addressing 'suspected violations of the law or the Shell General Business Principles (SGBP) is of critical importance in protecting our reputation and the value of the Shell brand.' The Shell General Business Principles covers human rights. The Helpline is available to customers, suppliers, partners, advisors and employees of Shell. The Company reports that 100% of the countries that the company operates in has staff access to a grievance procedure, staff forum or other support system. [Shell Global Helpline, 29/06/2018: https://www.shell.com/about-us/our-values/shell-global-helpline.html &amp; Shell Sustainability Report, 2017: https://reports.shell.com/sustainability-report/2017/servicepages/downloads/files/download.php?file=shell_sustainability_report_2017.pdf] 
Score 2
• Not met: Number grievances filed, addressed or resolved: The Company discloses "Internal investigations confirmed 261 substantiated Code of Conduct violations in 2017 compared with 341 in 2016. We dismissed or terminated the contracts of 73 employees, contract staff or contractor employees, compared with 114 in 2016." However, It is not clear how many of these are human rights specific. [Shell Sustainability Report, 2017: https://reports.shell.com/sustainability-report/2017/servicepages/downloads/files/download.php?file=shell_sustainability_report_2017.pdf] 
• Met: Channel is available in all appropriate languages: The Shell Global Helpline is available in 11 different languages. [Shell Global Helpline, 29/06/2018: https://www.shell.com/about-us/our-values/shell-global-helpline.html]</t>
  </si>
  <si>
    <t>The individual elements of the assessment are met or not as follows: 
Score 1
• Met: Grievance mechanism for community: The Royal Dutch Shell Global Helpline allows employees and stakeholders to raise concerns and report instances of potential non-compliance with Shells principles. The Company states that 'The Shell Global Helpline, is also accessible to third parties with whom Shell has a business relationship (such as customers, suppliers, agents) if they observe wrongdoing by a Shell company or employee'.
The Company also states ' Complaints can be filed for a variety of issues, including bribery and corruption, concerns related to the activities of the company that affect human rights and/or the wellbeing of communities within which the company works, and concerns related to the activities of the company that affect society and environment. [Shell Global Helpline, 05/07/2018: http://www.accessfacility.org/royal-dutch-shell-plc] 
Score 2
• Met: Describes accessibility and local languages: The Company states 'Both employees and other individuals as described above can report concerns through the Shell Global Helpline. The Helpline is open 24 hours a day, 365 days a year through two channels:
-local telephone number in each country. Complainants can call the helpline from any country in which Shell operates without a charge. Local telephone numbers can be found here. If requested, an interpreter can be brought into the call to assist the English-speaking interviewer.
-Global Helpline website. The complainant can fill in a form to submit their query or concern. The website is available in 14 languages' [Shell Global Helpline, 05/07/2018: http://www.accessfacility.org/royal-dutch-shell-plc] 
• Met: Expects EX BP to have community grievance systems: The Company states that  Joint Venture companies not under Shell control are encouraged by Shell to adopt similar principles and standards. [Code of Conduct, 01/11/2015: https://www.shell.com/promos/code-of-conduct-english/_jcr_content.stream/1519787681925/7244ccb63d094acac56f9ee1b8305aaf0a728a605803121504ef4bceb12fec27/codeofconduct-english-2015.pdf?] 
• Met: EX BP communities use global system: The Global Helpline allows employees and stakeholders to raise concerns and report instances of potential non-compliance with Shells principles. The Shell Code of Conduct states that 'Contractors or consultants who are our agents or working on our behalf or in our name, through outsourcing of services, processes or any business activity, will be required to act consistently with the Code when acting on our behalf. Independent contractors or consultants will be made aware of the Code as it applies to our staff in their dealings with them.' [Code of Conduct, 01/11/2015: https://www.shell.com/promos/code-of-conduct-english/_jcr_content.stream/1519787681925/7244ccb63d094acac56f9ee1b8305aaf0a728a605803121504ef4bceb12fec27/codeofconduct-english-2015.pdf?]</t>
  </si>
  <si>
    <t>The individual elements of the assessment are met or not as follows: 
Score 1
• Not met: Response timescales: Calls and reports over the Helpline are received on behalf of Shell by an independent third party specialist Helpline provider. The Company states that 'Reports are passed to a Regional Coordinator who will assess the report and allocate it to a Case Manager to decide the appropriate action. If the report is a query, or perhaps a dilemma for which advice is sought, it will be passed to someone qualified to provide that advice. If the report is in the nature of an allegation that requires careful investigation, an investigator or investigation team will be assigned. This will usually involve a suitably-trained investigator from the country to which the report refers, who has local expertise.' [Shell Global Helpline, 05/07/2018: http://www.accessfacility.org/royal-dutch-shell-plc] 
• Met: How complainants will be informed: The Company states 'At the end of the telephone interview or submission of a web report, the complainant will be given a report number and PIN code in order to be able to call back or access the website to check if there is a response from the company, or to provide additional information. Reported concerns will be logged and handled in accordance with consistent case management and investigation guidelines.' [Shell Global Helpline, 05/07/2018: http://www.accessfacility.org/royal-dutch-shell-plc] 
Score 2
• Met: Escalation to senior/independent level: The Company states 'If the report is in the nature of an allegation that requires careful investigation, an investigator or investigation team will be assigned. This will usually involve a suitably-trained investigator from the country to which the report refers, who has local expertise.
If the reported incident requires expertise not available within Shell, an outside expert may be involved under similar strict confidentiality. ' [Shell Global Helpline, 05/07/2018: http://www.accessfacility.org/royal-dutch-shell-plc]</t>
  </si>
  <si>
    <t>The individual elements of the assessment are met or not as follows: 
Score 1
• Met: Public statement prohibiting retaliation: The Company states in their UK Modern Slavery ACT 'We have a Global Helpline in place for all employees and contract staff in Shell and for third parties with whom Shell has a business relationship (such as customers, suppliers, agents) to raise concerns and report instances of potential non-compliance with our values and principles, in full confidence and without fear of retaliation'. Elsewhere it discusses how other external stakeholders can utilise the Global Helpline.
The Company states in their sustainability report, In the 2017 Sustainability Report, the Company discuses how shell has specialists who investigate concerns or allegations about a breach of 'our code of Conduct.' The Company states 'We maintain a stringent no retaliation policy to protect any person making a good faith allegation.' ' [Statement under the UK Modern Slavery Act for financial year 2017, 2017: https://www.shell.com/uk-modern-slavery-act/_jcr_content/par/textimage.stream/1521107545532/780f905f0fc9ec43f6b371ea0446d54d0269c1ae028cc3decdb2599a06a5e582/statement-under-the-uk-modern-slavery-act-for-financial-year-2017.pdf &amp; Shell Sustainability Report, 2017: https://reports.shell.com/sustainability-report/2017/servicepages/downloads/files/download.php?file=shell_sustainability_report_2017.pdf] 
• Met: Practical measures to prevent retaliation: The Company states that 'a complainant can communicate anonymously, by identifying themselves and asking to communicate with just one person without their name being recorded, or they can provide name and contact details.' The Company also states 'Details of the case, and especially the identity of the person who made the report and any persons mentioned in the report, are kept confidential and only shared on a strict need-to-know basis.' Furthermore, the helpline is operated by a third party provider. [Shell Global Helpline, 05/07/2018: http://www.accessfacility.org/royal-dutch-shell-plc] 
Score 2
• Not met: Has not retaliated in practice: The Company states that they 'maintain a stringent no retaliation policy to protect any person making a good faith allegation', however it is not clear whether the Company has not retaliated in practice. [Shell Sustainability Report, 2017: https://reports.shell.com/sustainability-report/2017/servicepages/downloads/files/download.php?file=shell_sustainability_report_2017.pdf] 
• Met: Expects EX BRs to prohibit retaliation: The Modern Slavery Statement describes how The Global Helpline is in place for all employees, contract staff, and third parties,  allows concerns to be raised ' in full confidence and without fear of retaliation.' Furthermore, the Company describes in the Modern Slavery Statement how 'All Shell companies and Shell operated joint ventures must comply with local legislation and regulations, and must conduct their activities in line with the Shell General Business Principles and our core values of honesty' and they 'encourage joint ventures we do not operate to apply materially equivalent business principles.' [Statement under the UK Modern Slavery Act for financial year 2017, 2017: https://www.shell.com/uk-modern-slavery-act/_jcr_content/par/textimage.stream/1521107545532/780f905f0fc9ec43f6b371ea0446d54d0269c1ae028cc3decdb2599a06a5e582/statement-under-the-uk-modern-slavery-act-for-financial-year-2017.pdf]</t>
  </si>
  <si>
    <t>The individual elements of the assessment are met or not as follows: 
Score 1
• Not met: Describes how remedy has been provided: The Company states 'Our Community Feedback Mechanism and Global Helpline enable us to meet our commitment to provide access to remedy.' However, the Company does not describe how remedy has been provided. [Shell Sustainability Report, 2017: https://reports.shell.com/sustainability-report/2017/servicepages/downloads/files/download.php?file=shell_sustainability_report_2017.pdf] 
• Not met: Says how it would remedy key sector risks
Score 2
• Not met: Changes introduced to stop repetition
• Not met: Approach to learning from incident to prevent future impacts
• Met: Evaluation of the channel/mechanism: The Company has described in their Goals, Performance and Plans for 2017 that they made progress in 2017 by :We conducted a full evaluation of our online community feedback tool to understand how it has been used across our projects and facilities. Following the evaluation, we identified a number of areas for improvement, which are now being considered to enhance the tool. We developed the CFM self-check to assess the effectiveness of the mechanism based on UN Guiding Principles and Human Rights criteria for implementation in all major facilities and projects." [Shell Sustainability Report, 2017: https://reports.shell.com/sustainability-report/2017/servicepages/downloads/files/download.php?file=shell_sustainability_report_2017.pdf]</t>
  </si>
  <si>
    <t>The individual elements of the assessment are met or not as follows: 
Score 1
• Met: Member of EITI: Shell is a member of the EITI. [Royal Dutch Shell: EITI Website, 05/07/2018: https://eiti.org/supporter/royal-dutch-shell-plc] 
• Met: Reports of taxes beyond legal minimums: The EITI website states 'From 2016 onwards, Shell makes mandatory disclosures under the Reports on Payments to Governments Regulations 2014, and files its ‘Report on Payments to Governments’ with the UK’s Companies House. On the 13th of June 2017, Shell has published the second report. The report includes the detailed payments on a project by project basis in 31 countries. Full details including the basis of reporting and a breakdown by country are available at www.shell.com/payments .' However, this does not included information regarding revenue, however it still extends beyond legal minimums. [Royal Dutch Shell: EITI Website, 05/07/2018: https://eiti.org/supporter/royal-dutch-shell-plc &amp; Report on Payments to Governments for the Year 2017, 2017: https://www.shell.com/sustainability/transparency/revenues-for-governments/_jcr_content/par/textimage.stream/1523262672850/03b04e633e4416c4eef5b71d7dd6b88d63b441f6f5f3c0619b9e3974f0108325/rds-report-payments-to-governments-2017.pdf] 
Score 2
• Met: Steps taken re non EITI countries: Shell contributed USD 60,000 to the EITI in 2018. Shell participates in the multi-stakeholders groups', (MSG) in several countries. Most recently Shell joined the MSG in the Netherlands. [Royal Dutch Shell: EITI Website, 05/07/2018: https://eiti.org/supporter/royal-dutch-shell-plc]</t>
  </si>
  <si>
    <t>The individual elements of the assessment are met or not as follows: 
Score 1
• Met: Injury Rate disclosures: The Company records the Lost Time Injury Frequency and the Total Recordable Case Frequency. [Shell Sustainability Report, 2017: https://reports.shell.com/sustainability-report/2017/servicepages/downloads/files/download.php?file=shell_sustainability_report_2017.pdf] 
• Met: Fatalities disclosures: The Company reports the Fatal Accident Rate (FAR) of fatalities per 100 million working hours. [Shell Sustainability Report, 2017: https://reports.shell.com/sustainability-report/2017/servicepages/downloads/files/download.php?file=shell_sustainability_report_2017.pdf] 
Score 2
• Met: Set targets for H&amp;S performance: The Company states their goals of 2017:
TRCF &lt; 0.9
Achieve total recordable case frequency (TRCF) – the
number of injuries per million working hours –
below 0.9 for employees and contractors.
Goal Zero has been our ambition for personal safety
since 2007. [Shell Sustainability Report, 2017: https://reports.shell.com/sustainability-report/2017/servicepages/downloads/files/download.php?file=shell_sustainability_report_2017.pdf] 
• Met: Met targets or explains why not: The Company states their goals for 2017, discloses the progress made in 2017 and priorities in 2018. The Company states whether they have achieved their goals, and also has a qualitative breakdown on their safety performance. [Shell Sustainability Report, 2017: https://reports.shell.com/sustainability-report/2017/servicepages/downloads/files/download.php?file=shell_sustainability_report_2017.pdf]</t>
  </si>
  <si>
    <t>The individual elements of the assessment are met or not as follows: 
Score 1
• Not met: Process to identify indigenous rights holders: The Company states ' In line with Shell’s General Business Principles, and in support of the UN Declaration on the Rights of Indigenous Peoples, our approach is to continue seeking the support and agreement of indigenous peoples potentially affected by our projects. We do this through mutually agreed, transparent and culturally appropriate consultation and impact management processes. It requires open dialogue, good faith negotiations, and, where appropriate, the development of agreements that address the needs of indigenous peoples' However, it is not clear what the Company's process is to identify indigenous rights holders. [Working With Communities, 05/07/2018: https://www.shell.com/sustainability/communities/working-with-communities.html] 
• Not met: How engages with communities in assessment
Score 2
• Met: Commits to FPIC (or ICMM): In 2016, Shell developed a public position statement on Free Prior Informed Consent
(FPIC), which is based on a pre-requisite to engage in dialogue with local indigenous communities and come to a joint agreement on the way forward in project development.
The Company states on their website 'We recognise the principle of free, prior and informed consent (FPIC), as interpreted by the International Finance Corporation Performance Standards, as a safeguard for indigenous peoples’ rights. We believe our approach is consistent with the application of this principle, while respecting the laws of the jurisdictions in which we operate.' [Shell Sustainability Report, 2017: https://reports.shell.com/sustainability-report/2017/servicepages/downloads/files/download.php?file=shell_sustainability_report_2017.pdf] 
• Not met: Gives recent example FPIC or dropping deal: Shell is an active member of the FPIC Solutions Dialogue steering committee of RESOLVE. It is an initiative to develop practical guidance and to support FPIC community processes relating to mining and oil and gas projects. However, the Company has not provided a recent example of FPIC. [Shell Sustainability Report, 2017: https://reports.shell.com/sustainability-report/2017/servicepages/downloads/files/download.php?file=shell_sustainability_report_2017.pdf]</t>
  </si>
  <si>
    <t>The individual elements of the assessment are met or not as follows: 
Score 1
• Met: How implements security (inc VPs or ICOC): The Company publishes an annual report to the VPSHR. The Company describes how they actively implement the VPSHR and contains an overview of Shell's implementation of VPSHR through 2017, including country implementation examples. [The Voluntary Principles on Security and Human Rights - Overview of Shell's implementation in 2017, 2017: https://www.shell.com/sustainability/transparency/human-rights/_jcr_content/par/textimage.stream/1522945440793/3c61ec3a77113c5bccd0401049f2169596b985b617ba4cd8274b93d5dadee6c5/voluntary-principles-on-security-and-human-rights-2017.pdf] 
• Met: Example of respecting HRs in security: The Company provides an example of how the Shell Companies in Nigeria ensure the VPSHR continue to be a key focus area. The Company describes their stakeholder engagements and trainings related to security and human rights. [The Voluntary Principles on Security and Human Rights - Overview of Shell's implementation in 2017, 2017: https://www.shell.com/sustainability/transparency/human-rights/_jcr_content/par/textimage.stream/1522945440793/3c61ec3a77113c5bccd0401049f2169596b985b617ba4cd8274b93d5dadee6c5/voluntary-principles-on-security-and-human-rights-2017.pdf] 
• Met: Ensures Business Partners follow security approach: The Company describes how Language on the VPs and the Shell Group requirements on the Use of Force are included in our private security contracts. The Company also states 'We continuously work to maintain the safety, security and human rights of our employees, contract staff, and
local communities. The Voluntary Principles on Security and Human Rights (VPSHR) are implemented across Shell operations where there are identified threats of
infraction.' The Company also states 'More than half of Shell’s joint ventures (JVs) are not
operated by Shell. For these ventures, our Shell JV representatives and the Shell-appointed member(s) of the JV board require our partners to adopt the Shell
commitment and policy on health, safety, security, environment and social performance (HSSE&amp;SP) or one materially equivalent to our own.' [The Voluntary Principles on Security and Human Rights - Overview of Shell's implementation in 2017, 2017: https://www.shell.com/sustainability/transparency/human-rights/_jcr_content/par/textimage.stream/1522945440793/3c61ec3a77113c5bccd0401049f2169596b985b617ba4cd8274b93d5dadee6c5/voluntary-principles-on-security-and-human-rights-2017.pdf] 
Score 2
• Met: Assesses and involves communities: The Company describes how they involved community within the stakeholder engagements and training related to security and human rights in Nigeria and Tunisia [The Voluntary Principles on Security and Human Rights - Overview of Shell's implementation in 2017, 2017: https://www.shell.com/sustainability/transparency/human-rights/_jcr_content/par/textimage.stream/1522945440793/3c61ec3a77113c5bccd0401049f2169596b985b617ba4cd8274b93d5dadee6c5/voluntary-principles-on-security-and-human-rights-2017.pdf] 
• Met: Working with local community: The Company describes how they involved community within the stakeholder engagements and training related to security and human rights in Nigeria. The Company describes how they conducted community engagement through their community relations platforms to discuss security issues and allow communities to raise concerns that they may have. [The Voluntary Principles on Security and Human Rights - Overview of Shell's implementation in 2017, 2017: https://www.shell.com/sustainability/transparency/human-rights/_jcr_content/par/textimage.stream/1522945440793/3c61ec3a77113c5bccd0401049f2169596b985b617ba4cd8274b93d5dadee6c5/voluntary-principles-on-security-and-human-rights-2017.pdf]</t>
  </si>
  <si>
    <t>The individual elements of the assessment are met or not as follows: 
Score 1
• Not met: Action to prevent water and sanitation risks: The Companies described how in 2017, a partnership with SNEPCo provided around 50,000 internally displaced people in the Dikwa area of north-east Nigeria with humanitarian aid in the form of health, water, sanitation, hygiene an nutrition services. The Company describes how the integrated nature of services provided was one of the contributing factors to containing the cholera outbreak in Dikwa. However, it is not clear how the Company has identified specific risks to the right to water in its own operations. [Shell Sustainability Report, 2017: https://reports.shell.com/sustainability-report/2017/servicepages/downloads/files/download.php?file=shell_sustainability_report_2017.pdf] 
Score 2
• Not met: Water targets considering local factors
• Not met: Reports  progress in meeting targets and shows trends in progress made</t>
  </si>
  <si>
    <t>• Area: right to livelihood
• Headline: Niger Delta oil spills
• Sources: Amnesty International, 07/11/2013 - https://www.amnesty.org/en/documents/AFR44/028/2013/en/      The Guardian, 07/11/2013, 05/09/2013, 20/06/2014 and 07/01/2015 - https://www.theguardian.com/environment/2015/jan/07/niger-delta-communities-to-sue-shell-in-london-for-oil-spill-compensation   and   https://www.theguardian.com/global-development/2013/nov/07/shell-oil-niger-delta-pollution-amnesty    and https://www.theguardian.com/environment/2015/jan/07/shell-announces-55m-payout-for-nigeria-oil-spills   Amnesty International, 01/06/2009    Friends of the Earth website, 15/01/2010  Shell Nigeria website, 04/08/2011   Wall Street Journal, 07/01/2015
• Allegation: The Shell Petroleum Development Company of Nigeria Limited (SPDC) has been criticised for frequent oil spills in the Niger Delta, which have caused serious damage to the environment, human health and livelihoods. In November 2013, Amnesty International (AI) and the Centre for Environment, Human Rights and Development (CEHRD) published a report entitled 'Nigeria: Bad information: Oil spill investigations in the Niger Delta' that alleged specific cases in which the SPDC joint venture had falsely reported the cause of oil spills, the volume of oil spilt, or the extent and adequacy of clean up measures or compensation.
In June 2014, a ruling by the London Technological and Construction Court ruled that where there are inadequate systems in place, the Company would be responsible for the resulting pollution caused by criminals. In January 2015, it was reported in the press that the Company had agreed to pay approximately USD 80m (GBP 55m) to compensate a Nigerian community for the two spills in 2008 and 2009. GBP 35m was to be split between individual villagers and GBP 20m would go to the Bodo community to build health clinics and refurbish schools.  In 2017, Shell tried to strike out the lawsuit alleging that some members of the community had obstructed the clean up. The Court dismissed the claim. Later that year the company sought to prevent the community from going back to court by requesting to include a clause in the settlement, according to which any disruptive act by any resident of the Bodo community would lead to termination of the lawsuit. However, on 24 May 2018, a UK judge ruled that the Bodo community should retain the right to revive the claim for another year with no conditions attached, in the event of the clean-up not be completed to an adequate standard.</t>
  </si>
  <si>
    <t>The individual elements of the assessment are met or not as follows: 
Score 1
• Met: Public response available
Score 2
• Met: Response goes into detail: he Company has responded publicly to the allegation. 
In January 2011 at a hearing in The Hague the Company said about 70% of oil spills averaged over the previous five years were caused by sabotage while the remainder could be blamed on SPDC; 80% of 2010 spill volume was due to sabotage and theft. 
In response to the 2013 AI report, a Shell spokesman said: ‘SPDC firmly rejects unsubstantiated assertions that they have exaggerated the impact of crude oil theft and sabotage to distract attention from operational performance. We seek to bring greater transparency and independent oversight to the issue of oil spills, and will continue to find ways to enhance this. These efforts include publishing spill data online since January 2011 and working with Bureau Veritas, an independent third party, to find ways to improve the immediate response to a spill. It must be emphasised that the joint investigation process is a federal process that SPDC cannot unilaterally change, involving as it does representatives of regulatory bodies, the ministry of environment, the Nigerian police force, state government and impacted communities.’ 
In terms of compensation, SDPC welcomed the January 2015 compensation agreement as a resolution of the case but blamed oil thieves for most of the many spills that occur every year in the delta. 
It has provided detailed information on each spills (including volume) in the recent years but does not respond to each allegations, namely those related to 'wrongly reporting the cause of oil spills, the volume of oil spilt, or the extent and adequacy of clean up measures'. The report also alleged systemic weaknesses in the way the cause of a spill and the volume are determined, with some significant errors in the volumes that are recorded as spilt', related to the effects of the spills on local livelihood and human health, etc.</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</si>
  <si>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commitment to  preventing spills and leaks of hazardous materials and they state: 'we work hard to make sure our facilities are well designed, safely operated and appropriately inspected and maintained. We invest in the equipment and human expertise we need to deal with any spills that happen'</t>
  </si>
  <si>
    <t>The individual elements of the assessment are met or not as follows: 
Score 1
• Not met: Engages with affected stakeholders
• Not met: Encourages linked business to engage affected stakeholders
• Met: Provides remedies to affected stakeholders: SPDC agreed to pay for the clean up following a court case. However, at a later stage, they attempted to prevent the community from pursuing legal action if the clean-up was not performed to an adequate standard. Therefore it cannot be considered to provide remedy satisfactory to the victims. In addition, SPDC has indicated: 'SPDC is pleased that after significant engagement in 2016 and 2017 with the communities and other stakeholders managed by the BMI, the clean-up and remediation activities commenced in September 2017. (...) Should activities continue uninterrupted it is expected to take approximately three years. Phase 1 of the clean-up is expected to be completed in early 2018 as per plan. However, for clean-up and remediation to be successful, the repeated re-contamination of cleaned-up sites due to crude oil theft and illegal refining must end. A coordinated approach among all stakeholders, particularly federal and state government agencies is essential to address the ongoing problem of re-pollution'.
• Not met: Has improved systems and engaged affected stakeholders
Score 2
• Not met: Remedies are satisfactory to the victims
• Not met: Has improved systems and engaged affected stakeholders</t>
  </si>
  <si>
    <t>• Area: Health and safety
• Headline: Pakistan orders Shell to pay USD 2.4 million following tanker fire that killed 218 people
• Sources: https://www.reuters.com/article/us-pakistan-tanker/pakistan-orders-shell-subsidiary-to-pay-2-4-million-for-tanker-blast-idUSKBN19S0S8   and   https://www.shell.com/investors/retail-shareholder-information/annual-general-meeting/_jcr_content/par/textimage_d70a.stream/1527257708162/875bd56e3be5fac2b662c63d0b84fb2875117361a2fa617fa27673a8e828541e/agm-speeches-may-2018.pdf
• Allegation: In June 2017 A tanker contracted by Royal Dutch Shell's Pakistan subsidiary exploded killing more than 200 people. On July 7, 2017, Pakistan ordered Shell Pakistan to pay at least USD 2.4 million in compensation to victims of the accident. The tanker crashed on a main highway in central Punjab province while carrying some 50,000 litres of fuel from Karachi to Lahore. It exploded minutes later, sending a fireball through crowds from a nearby village who had gathered to scavenge for the spilled fuel, despite warnings by the driver and police to stay away. According to media reports, the Pakistan Oil and Gas Regulatory Authority (OGRA) found Shell Pakistan responsible for the accident. The OGRA's investigation reportedly found that Shell never checked if the private tanker it had hired complied with safety standards. The report said that Shell had informed the authority previously that its lorries met technical standards and that they upgrade contracted vehicles, but the tanker involved in accident had four axles instead of the five recommended to carry such a load. The report also claimed the tanker's fitness certificate was "fake", and that Shell Pakistan "failed to provide the pre-loading checklist". It lambasted Shell Pakistan's emergency response as "casual".</t>
  </si>
  <si>
    <t>The individual elements of the assessment are met or not as follows: 
Score 1
• Met: Public response available
Score 2
• Met: Response goes into detail: The Company reports in a detailed way on its position to the case. Following the accident Jawwad Cheema, Managing Director Shell Pakistan stated on the company's website: 'We were extremely shocked and saddened to learn of the devastating road-tanker fire near Bahawalpur. Our hearts go out to the families of the victims and our prayers are with the injured. The tanker is owned by Marwat Enterprises which was transporting fuel from the Shell Oil Terminal in Kemari, Karachi to Vihari. Shell Pakistan has mobilised resources and is working with the authorities to assist the local emergency teams and will cooperate fully with subsequent investigations. Road safety is a priority at Shell and we have already started our own investigation into the cause of the incident'.
In response to questions by AFP, a Shell Pakistan spokesperson said that the Company was still investigating the incident. "Shell Pakistan is presently reviewing the Oil and Gas Regulatory Authority Investigation report in detail. It would be unhelpful to speculate on factors that may have contributed to the incident whilst other investigations are still ongoing, but we respect the role of the regulator and will consider the report as we cooperate with investigations by authorities and as we conduct our own investigation," the spokesperson said.</t>
  </si>
  <si>
    <t>The individual elements of the assessment are met or not as follows: 
Score 1
• Met: Company policies address the general issues raised
• Met: Policies apply to the type of business relationships involved
Score 2
• Met: Policies address the specific rights in question: The Code of Conduct states that human rights policy, which covers health and safety, applies to extractive business partners. In addition, the Company states that 'company-wide security requirements help keep staff, contractors and facilities safe in a way that respects human rights and the security of local communities'. In addition, the Company has a public commitment to respect indigenous people's rights. The Company also has a public policy on managing land access and resettlement.</t>
  </si>
  <si>
    <t>The individual elements of the assessment are met or not as follows: 
Score 1
• Not met: Engages with affected stakeholders
• Not met: Encourages linked business to engage affected stakeholders
• Not met: Provides remedies to affected stakeholders: In a speech in 2018 the company's CEO mentions 'Shell Pakistan is
implementing a long-term relief plan for those affected' but there are no further details available
• Not met: Has reviewed management systems to prevent recurrence
Score 2
• Not met: Remedies are satisfactory to the victims
• Met: Has improved systems and engaged affected stakeholders</t>
  </si>
  <si>
    <t>Out of a total of 38 indicators assessed under sections A-D of the benchmark, Royal Dutch Shell made data public that met one or more elements of the methodology in 28 cases, leading to a disclosure score of 2.95 out of 4 points.</t>
  </si>
  <si>
    <t>The individual elements of the assessment are met or not as follows: 
Score 2
• Met: Company reports on GRI: The Company reports in line with guidelines developed by  in accordance with the Global Reporting Initiative (GRI) version 4. [Shell Sustainability Report, 2017: https://reports.shell.com/sustainability-report/2017/servicepages/downloads/files/download.php?file=shell_sustainability_report_2017.pdf]</t>
  </si>
  <si>
    <t>Royal Dutch Shell met 3 of the 10 thresholds listed below and therefore gets 1.2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</si>
  <si>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company's Code of Conduct includes statements that is it will 'respect, protect and enhance human rights' as a 'core principle'. It maintains a 'Nomination, Governance, Social and Ethics Committee' that monitors the company's activities 'having regard to relevant legislation, human rights and
prevailing best practice', according to its 2017 integrated report.
The company's Supplier Code of Ethics also states the company is  'firmly committed to the principles on human rights'. And an 'unabridged' Code of Ethics from 2015 (available online) also notes: 'Amongst others, we subscribe to and endorse the United Nations (UN) Global Compact and UN Guiding Principles on Business and Human Rights, the International Bill of Human Rights and the International Labour Organization’s declaration on Fundamental Principles and Rights at Work.' [Sasol Code of Conduct (MS_20): https://www.sasol.com/sites/sasol/files/15874%20SASOL_Code%20of%20Conduct%20%28MS_20%29.pdf] 
• Met: UNGC principles 1 &amp; 2: The company 'subscribes to' and 'endorses' the UN Global Compact. The ToR for its Safety Social and Ethics Committee state that the committee will monitor the company’s activities with regard to the 10 principles. [Terms of Reference Sasol Limited - Safety, Social And Ethics committee, 1/07/2017: https://www.sasol.com/sites/sasol/files/content/files/Safety%20Social%20and%20Ethics%20Committee%20Terms%20of%20Reference.pdf] 
• Met: International Bill of Rights: The company 'subscribes to' and 'endorses' the International Bill of Rights. [Sasol Code of Ethics (Unabridged, v.3 - 2015), 01/07/2015: https://www.sasol.com/extras/SR_2017/downloads/policies/Group%20Ethics%20Office%20-%20Sasol%20Code%20of%20Ethics%20(Unabridged%20Version)_1.pdf] 
Score 2
• Met: UNGPs: The company 'subscribes to' and 'endorses' the UNGPs. [Sasol Code of Ethics (Unabridged, v.3 - 2015), 01/07/2015: https://www.sasol.com/extras/SR_2017/downloads/policies/Group%20Ethics%20Office%20-%20Sasol%20Code%20of%20Ethics%20(Unabridged%20Version)_1.pdf] 
• Not met: OECD: The company appears not to have committed to the OECD Guidelines, but states in its Code of Conduct that: 'If we are operating in an area of conflict, or, with a poor human rights track record or weak corporate governance principles, we strive to follow the OECD Guidelines for
Multinational Enterprises'. [Sasol Code of Conduct (MS_20): https://www.sasol.com/sites/sasol/files/15874%20SASOL_Code%20of%20Conduct%20%28MS_20%29.pdf]</t>
  </si>
  <si>
    <t>The individual elements of the assessment are met or not as follows: 
Score 1
• Met: ILO Core: The company's code of conduct states that it is 'applying labour and employment practices that are in line with local legal requirements and the core conventions of the International Labour Organisation'. It commits explicitly will ILO core areas [Sasol Code of Conduct (MS_20): https://www.sasol.com/sites/sasol/files/15874%20SASOL_Code%20of%20Conduct%20%28MS_20%29.pdf] 
• Not met: UNGC principles 3-6: The company does not appear to have a publically available statement committing to the UN Global Compact, however the ToR for its Safety Social and Ethics Committee state that the committee will monitor the company’s activities with regard to the 10 principles. [Terms of Reference Sasol Limited - Safety, Social And Ethics committee, 1/07/2017: https://www.sasol.com/sites/sasol/files/content/files/Safety%20Social%20and%20Ethics%20Committee%20Terms%20of%20Reference.pdf] 
• Met: All four ILO apply to EX BPs: The company's Supplier Code of Ethics explicitly includes commitment to each ILO core area. [Sasol Supplier Code of Ethics, 27/10/2016: https://www.sasol.com/sites/sasol/files/content/files/Sasol%20Supplier%20Code%20of%20Ethics%20%28English%29%2027Oct2016.pdf] 
Score 2
• Met: All four ILO Core: The company's code of conduct states that it is 'applying labour and employment practices that are in line with local legal requirements and the core conventions of the International Labour Organisation'. It further states: 'We respect human rights, which include: respecting diversity, free association, and the right to collective bargaining; we ensure that we don't practice forced or child labour; offering fair and competitive wages and benefits; respecting local community rights.' [Sasol Code of Conduct (MS_20): https://www.sasol.com/sites/sasol/files/15874%20SASOL_Code%20of%20Conduct%20%28MS_20%29.pdf] 
• Met: Respect H&amp;S of workers: As above; further the company's code of conduct says the company views safety, health and the environment (given the acronym SHE) as a 'priority' and states: 'We provide safe and healthy working conditions at our workplaces for all our employees and service providers'. [Sasol Code of Conduct (MS_20): https://www.sasol.com/sites/sasol/files/15874%20SASOL_Code%20of%20Conduct%20%28MS_20%29.pdf] 
• Met: H&amp;S applies to Ex BPs: Health and safety provisions for suppliers are somewhat vague, but its suppliers code states: 'The Supplier must ensure that it provides its workers with safe, suitable and sanitary work facilities. It must also supply its workers with the protective equipment and training necessary to
perform their tasks safely'. [Sasol Supplier Code of Ethics, 27/10/2016: https://www.sasol.com/sites/sasol/files/content/files/Sasol%20Supplier%20Code%20of%20Ethics%20%28English%29%2027Oct2016.pdf]</t>
  </si>
  <si>
    <t>The individual elements of the assessment are met or not as follows: 
Score 1
• Not met: Based on UN Instruments: The company 'strive[s] to follow the OECD Guidelines for Multinational Enterprises' and notes that 'if national law conflicts with our human rights commitments, we will uphold the international human rights law'.
However, there appears to be no explicit reference to UN Conventions in this regard. [Sasol Code of Conduct (MS_20): https://www.sasol.com/sites/sasol/files/15874%20SASOL_Code%20of%20Conduct%20%28MS_20%29.pdf] 
• Not met: VPs partcipant: There is no reference to the VPs in the company Code of Conduct. [Sasol Code of Conduct (MS_20): https://www.sasol.com/sites/sasol/files/15874%20SASOL_Code%20of%20Conduct%20%28MS_20%29.pdf] 
• Not met: Uses only ICoCA members: The company states that it 'pre-screens' all security personnel and makes human rights part of their 'performance agreements', but makes no apparent commitment to use only ICoC members. [Sasol Code of Conduct (MS_20): https://www.sasol.com/sites/sasol/files/15874%20SASOL_Code%20of%20Conduct%20%28MS_20%29.pdf] 
• Not met: Respecting indigenous rights: Though the company states that it   'strive to work collaboratively and transparently with local communities,
in accordance with the principle of free, prior and informed consent', this is not a commitment to respect IR.
• Not met: ILO 169
• Not met: UNDRIP
• Not met: Expects BPs to respect these rights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</si>
  <si>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Regular stakeholder engagement: The company has engaged with stakeholders including communities who are impacted by their activities "We communicate regularly with a broad stakeholder base on issues of significant interest or impact to them, including our performance, decisions and activities in relation to the environment". It also explains the rationale behind it to be 'Maintaining our socio-political licence to operate is core to how we work with our host communities' [Integrated Report 2017, 30/06/2017: https://www.sasol.com/extras/SR_2017/pdf/integrated-report.pdf] 
Score 2
• Not met: Commits to engage stakeholders in design
• Not met: Regular stakeholder design engagement</t>
  </si>
  <si>
    <t>The individual elements of the assessment are met or not as follows: 
Score 1
• Not met: Commits to remedy: Though this point was awarded in the 2017 CHRB Pilot, in the updated code of ethics there is no mention of remedy. [Sasol Code of Conduct (MS_20): https://www.sasol.com/sites/sasol/files/15874%20SASOL_Code%20of%20Conduct%20%28MS_20%29.pdf]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</si>
  <si>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Code of Ethics which explains that the company is committed to respecting HR, is signed by the CEO/Presidents. [Sasol Code of Conduct (MS_20): https://www.sasol.com/sites/sasol/files/15874%20SASOL_Code%20of%20Conduct%20%28MS_20%29.pdf] 
• Met: Board level responsibility for HRs: The Company has a Safety, Social and Ethics Committee which is appointed by the Board and includes members of the board which is responsible for HR (monitoring the company's activities according to the 10 GC principles) and health and safety. [Terms of Reference Sasol Limited - Safety, Social And Ethics committee, 1/07/2017: https://www.sasol.com/sites/sasol/files/content/files/Safety%20Social%20and%20Ethics%20Committee%20Terms%20of%20Reference.pdf] 
Score 2
• Not met: Speeches/letters by Board members or CEO</t>
  </si>
  <si>
    <t>The individual elements of the assessment are met or not as follows: 
Score 1
• Met: Board/Committee review of salient HRs: The  Safety, Social and Ethics Committee discuss HR and assess the company's performance in 'terms of the goals and purposes of the 10 principles of the GC. [Terms of Reference Sasol Limited - Safety, Social And Ethics committee, 1/07/2017: https://www.sasol.com/sites/sasol/files/content/files/Safety%20Social%20and%20Ethics%20Committee%20Terms%20of%20Reference.pdf] 
• Not met: Examples or trends re HR discussion
Score 2
• Not met: Both examples and process</t>
  </si>
  <si>
    <t>The individual elements of the assessment are met or not as follows: 
Score 1
• Met: Senior responsibility fo HR (inc ILO): There is a clear diagram on ethics governance in the company, which allocates the senior responsibility to the Group Executive Committee (GEC) [Sasol Governance of Ethics, June 2018: https://www.sasol.com/sustainability/ethics/sasol-governance-ethics] 
Score 2
• Not met: Day-to-day responsibility: According to the website, the company's  'Executive Vice President: Advisory and Assurance. On the website it mentions that he is responsible for the day-to-day human rights function and resources.' However, there is no evidence on how the responsibility is cascaded down the company. [2017  Integrated report: Human capital - human rights, 2017: https://www.sasol.com/extras/SR_2017/human-capital/human-rights.php] 
• Not met: Day-to-day responsibility for EX BRs</t>
  </si>
  <si>
    <t>The individual elements of the assessment are met or not as follows: 
Score 1
• Not met: HR part of enterprise risk system: The company states that as part of its risk assessment before entering a country, HR assessment is part of the general risk assessment. However, there is limited details on how the company integrates HRs risk assessments into its general ERMs on the website. [2017  Integrated report: Human capital - human rights, 2017: https://www.sasol.com/extras/SR_2017/human-capital/human-rights.php] 
Score 2
• Not met: Audit Ctte or independent risk assessment</t>
  </si>
  <si>
    <t>The individual elements of the assessment are met or not as follows: 
Score 1
• Met: Communicates its policy to all workers in own operations: The Code of Ethics is available in all  languages of the countries in which the company operates. Also, the company states that 'To ensure that this Code of Ethics is consistently understood and applied throughout the group, we will provide the necessary training and awareness-raising programmes as part of our efforts to advance an ethical culture and promote respect for human rights.' [Sasol Code of Ethics (Unabridged, v.3 - 2015), 01/07/2015: https://www.sasol.com/extras/SR_2017/downloads/policies/Group%20Ethics%20Office%20-%20Sasol%20Code%20of%20Ethics%20(Unabridged%20Version)_1.pdf]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</si>
  <si>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has a supplier code of ethics which  applies to all business partners. The Policy  is accessible on the company website. According to the company 'In the present and future commercial relations between Sasol and its Suppliers, the latter will be requested to accept and sign a written commitment to the principles provided in this Code of
Ethics.' [Sasol Supplier Code of Ethics, 27/10/2016: https://www.sasol.com/sites/sasol/files/content/files/Sasol%20Supplier%20Code%20of%20Ethics%20%28English%29%2027Oct2016.pdf] 
• Met: Including to EX BPs: The code applies to all BR including extractives [Sasol Supplier Code of Ethics, 27/10/2016: https://www.sasol.com/sites/sasol/files/content/files/Sasol%20Supplier%20Code%20of%20Ethics%20%28English%29%2027Oct2016.pdf] 
Score 2
• Met: How HR commitments made binding/contractual: According to the company 'In the present and future commercial relations between Sasol and its Suppliers, the latter will be requested to accept and sign a written commitment to the principles provided in this Code of
Ethics.' [Sasol Supplier Code of Ethics, 27/10/2016: https://www.sasol.com/sites/sasol/files/content/files/Sasol%20Supplier%20Code%20of%20Ethics%20%28English%29%2027Oct2016.pdf] 
• Met: Including on EX BPs: See above</t>
  </si>
  <si>
    <t>The individual elements of the assessment are met or not as follows: 
Score 1
• Not met: Trains all workers on HR policy commitments: Though the company mentions in its sustainability report that it trains staff on the code of ethics, there is no details on whether it is all or the relevant managers [Enabling Growth Sustainably (supplemental to Integrated Report 2017), 30/06/2017: https://www.sasol.com/extras/SR_2017/pdf/sustainability-report.pdf] 
• Not met: Trains relevant managers including security personnel: See above
Score 2
• Not met: Both requirements under score 1 met</t>
  </si>
  <si>
    <t>The individual elements of the assessment are met or not as follows: 
Score 1
• Met: HR affects selection extractives business partners: In its supplier code of ethics the company says ''We reserve the right to decide which entities we do business with and we will only do business with companies or institutions that have integrity and that ascribe to similar values and ethics as ours. Our relations with all suppliers, customers and business partners will be based solely on objective business criteria; these include in particular quality, reliability and competitive prices, as well as compliance with standards relating to safety, the environment, and human rights and applicable laws.' [Sasol Supplier Code of Ethics, 27/10/2016: https://www.sasol.com/sites/sasol/files/content/files/Sasol%20Supplier%20Code%20of%20Ethics%20%28English%29%2027Oct2016.pdf] 
• Met: HR affects on-going business partner relationships: See above
Score 2
• Not met: Both requirement under score 1 met
• Not met: Working with business partners to improve performance</t>
  </si>
  <si>
    <t>The individual elements of the assessment are met or not as follows: 
Score 1
• Met: Stakeholder process or systems: The company identifies a variety of stakeholders including local  communities  "who are directly or indirectly affected by our operations". According to its report stakeholder engagement approach is supported by
open and effective communication, clear and agreed-on feedback processes, mutually beneficial outcomes where possible and inclusiveness and integrity. We participate in initiatives to inform and ensure a best-practice approach
in the areas of sustainability and social impact. We actively engage with our stakeholders to ensure the achievement of the best outcomes and strive towards a sustainable multistakeholder approach to solve difficult challenges. Our strong commitment to the communities in which we operate drives our approach to sustainability. This includes socio-economic development, responsible business, transparency, health and partnership in infrastructure provision." [Integrated Report 2017, 30/06/2017: https://www.sasol.com/extras/SR_2017/pdf/integrated-report.pdf] 
• Not met: Frequency and triggers for engagement: The company describes the different stakeholders and their engagement as well as the concerns of each group. However, it does not specifically mention HR as one of the subjects/triggers. [Integrated Report 2017, 30/06/2017: https://www.sasol.com/extras/SR_2017/pdf/integrated-report.pdf] 
• Not met: workers in SP engaged: Though employees are mentioned as key stakeholder group, it does not elaborate whether supply chain ones are included.
• Met: communities in the SC engaged: See above
Score 2
• Not met: Analysis of stakeholder views and company's actions on them: Though the company does provide analysis of stakeholders views and its actions on them, those are not related to HR.</t>
  </si>
  <si>
    <t>The individual elements of the assessment are met or not as follows: 
Score 1
• Not met: Salient risk assessment (and  context): Though the company states that  'We conduct periodic human rights due diligence reviews of our activities and new business opportunities with the aim of avoiding adverse human rights impacts on our workforce, service providers and the communities in which we operate' it does not explain what the consider to be the salient human rights risks. [2017  Integrated report: Human capital - human rights, 2017: https://www.sasol.com/extras/SR_2017/human-capital/human-rights.php] 
• Not met: Public disclosure of salient risks
Score 2
• Not met: Both requirements under score 1 met</t>
  </si>
  <si>
    <t>The individual elements of the assessment are met or not as follows: 
Score 1
• Met: Channel accessible to all workers: The company has an ethics line operated by a third party which is accessible to all workers (specifically mentioned in the sustainability report). It is available in 8 countries and through different means (website) [Make a Tip Off, June 2018: https://www.sasol.com/sustainability/ethics/make-tip] 
Score 2
• Not met: Number grievances filed, addressed or resolved: The company provides information on how many complaints were filed, how many were found valid and the actions associated with them. However, there is no specific information about human rights related complaints. [Enabling Growth Sustainably (supplemental to Integrated Report 2017), 30/06/2017: https://www.sasol.com/extras/SR_2017/pdf/sustainability-report.pdf] 
• Not met: Channel is available in all appropriate languages: Though the company has phone numbers for call centres in different countries, there is no specific information on what languages are used in those local call centres
• Met: Expect EX BPs to have equivalent grievance system: In the suppliers code of conduct it states that 'The Supplier should have mechanisms to hear, process, and settle the grievances of workers.' [Sasol Supplier Code of Ethics, 27/10/2016: https://www.sasol.com/sites/sasol/files/content/files/Sasol%20Supplier%20Code%20of%20Ethics%20%28English%29%2027Oct2016.pdf]</t>
  </si>
  <si>
    <t>The individual elements of the assessment are met or not as follows: 
Score 1
• Met: Grievance mechanism for community: The company states that 'Anybody is welcome to contact the EthicsLine about unethical conduct in Sasol. The EthicsLine is a confidential system to report suspected transgressions to the Sasol Code of Ethics' [Make a Tip Off, June 2018: https://www.sasol.com/sustainability/ethics/make-tip] 
Score 2
• Not met: Describes accessibility and local languages: Though there is a phone number for various locations, there is no information on whether they are in local languages.
• Met: EX BP communities use global system: As above - the company states that 'Anybody is welcome to contact the EthicsLine about unethical conduct in Sasol. The EthicsLine is a confidential system to report suspected transgressions to the Sasol Code of Ethics' [Make a Tip Off, June 2018: https://www.sasol.com/sustainability/ethics/make-tip]</t>
  </si>
  <si>
    <t>The individual elements of the assessment are met or not as follows: 
Score 1
• Met: Response timescales: The company describes its process: "Within one workday from submitting your report, Tip-offs Anonymous will submit the report to the Group Ethics Office for appropriate follow up action. All valid reports will be investigated where appropriate and possible (e.g., should sufficient information be provided) and the appropriate corrective action will be taken." In addition, the complainants receive a reference number. [Make a Tip Off, June 2018: https://www.sasol.com/sustainability/ethics/make-tip] 
• Met: How complainants will be informed: see above
Score 2
• Not met: Escalation to senior/independent level</t>
  </si>
  <si>
    <t>The individual elements of the assessment are met or not as follows: 
Score 1
• Not met: Public statement prohibiting retaliation: In its code of ethics the company specifically states that 'We strictly prohibit any form of retaliation, intimidation, harassment or victimisation against an
employee who in good faith makes a report or raises a concern that he or she reasonably believes to be a violation of Sasol’s Code of Ethics.' However, it does not mention other stakeholders. [Sasol Code of Ethics (Unabridged, v.3 - 2015), 01/07/2015: https://www.sasol.com/extras/SR_2017/downloads/policies/Group%20Ethics%20Office%20-%20Sasol%20Code%20of%20Ethics%20(Unabridged%20Version)_1.pdf] 
• Met: Practical measures to prevent retaliation: The EthicsLine is operated by a third party external to Sasol and the company allows anonymity (though does not encourage it): 'you are not required to identify yourself and may remain anonymous (unless prohibited by the legislation in your country). However, it is important to note that if you opt to remain anonymous, the reported matter may be very difficult or even impossible to investigate.' [Make a Tip Off, June 2018: https://www.sasol.com/sustainability/ethics/make-tip] 
Score 2
• Not met: Has not retaliated in practice
• Met: Expects EX BRs to prohibit retaliation: As stated in the supplier code: 'Suppliers must provide reasonable assistance to any investigation by Sasol of a violation of this
Code and they must protect anyone who works for them, either as an employee or a contractor,
from any form of retaliation for reporting actual or potential violations.' [Sasol Supplier Code of Ethics, 27/10/2016: https://www.sasol.com/sites/sasol/files/content/files/Sasol%20Supplier%20Code%20of%20Ethics%20%28English%29%2027Oct2016.pdf]</t>
  </si>
  <si>
    <t>The individual elements of the assessment are met or not as follows: 
Score 1
• Met: Commits not to interfere with union rights and collective bargaining and prohibits intimidation and retaliation: The Company states 'We recognise and respect our employees’ right to choose to associate or not to associate with organised labour entities, such as a legally recognised labour union, without fear of intimidation, discrimination, reprisal or external pressure. We will seek to work in good faith with recognised trade unions and other recognised bodies that our employees collectively choose to represent them within the appropriate legal framework. Where employees are represented by a recognised organised labour entity, we will establish dialogue with freely chosen employee representatives to enable management and employees to understand each other’s views. We are committed to engaging in the collective bargaining process in good faith.' [Sasol Code of Ethics (Unabridged, v.3 - 2015), 01/07/2015: https://www.sasol.com/extras/SR_2017/downloads/policies/Group%20Ethics%20Office%20-%20Sasol%20Code%20of%20Ethics%20(Unabridged%20Version)_1.pdf] 
• Not met: Discloses % covered by collective bargaining
Score 2
• Not met: Both requirement under score 1 met</t>
  </si>
  <si>
    <t>The individual elements of the assessment are met or not as follows: 
Score 1
• Met: Injury Rate disclosures: The company reports on injury rates in detail in its annual report - 'Our safety Recordable Case Rate (RCR), excluding illnesses, improved
to 0,28, however the high severity of injuries remains a concern.
Regrettably, five fatalities occurred.' [Integrated Report 2017, 30/06/2017: https://www.sasol.com/extras/SR_2017/pdf/integrated-report.pdf] 
• Met: Lost days or near miss disclosures: RCR is a measure which includes lost days
• Met: Fatalities disclosures: The company published the number of fatalities in the annual report [Integrated Report 2017, 30/06/2017: https://www.sasol.com/extras/SR_2017/pdf/integrated-report.pdf] 
Score 2
• Met: Set targets for H&amp;S performance: The company set out zero harm policy and explains the trends around H&amp;S: ' Despite our Recordable Case Rate (RCR) declining steadily, the number of high severity injuries, as evidenced by the fatalities and life-altering injuries, is not declining. The past year was a challenging one for safety performance' [Integrated Report 2017, 30/06/2017: https://www.sasol.com/extras/SR_2017/pdf/integrated-report.pdf] 
• Met: Met targets or explains why not: See above [Integrated Report 2017, 30/06/2017: https://www.sasol.com/extras/SR_2017/pdf/integrated-report.pdf]</t>
  </si>
  <si>
    <t>The individual elements of the assessment are met or not as follows: 
Score 1
• Met: Action to prevent water and sanitation risks: The company is a signatory to the CEO Water Mandate and 'we have again published an annual Communication on Progress against the 6 focus areas of the Mandate' [Enabling Growth Sustainably (supplemental to Integrated Report 2017), 30/06/2017: https://www.sasol.com/extras/SR_2017/pdf/sustainability-report.pdf] 
Score 2
• Not met: Water targets considering local factors
• Not met: Reports  progress in meeting targets and shows trends in progress made</t>
  </si>
  <si>
    <t>No allegations meeting the CHRB severity thresholds were found, and so the score of 19.98 out of 80 points scored in themes A-D &amp; F has been applied  to produce a score of 4.99 out of 20 points for theme E.</t>
  </si>
  <si>
    <t>Out of a total of 38 indicators assessed under sections A-D of the benchmark, Sasol made data public that met one or more elements of the methodology in 17 cases, leading to a disclosure score of 1.79 out of 4 points.</t>
  </si>
  <si>
    <t>Sasol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</si>
  <si>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Not met: General HRs commitment: The Company has some isolated commitments related to Human Rights issues in its Integrated Report 2017, such as 'Shoprite is committed to the principles of freedom of association and collective bargaining, as evidenced by a 27-year track record of recognising and interacting with Trade Unions'. However there is no formal policy in the public domain about this subject.
The Company mentions the existence of a Code of Conduct and a Code of Ethics, however, there is no further evidence in the public domain.
In the chapter referred to its Social and Ethics Committee Report , Shoprite states that the Committee received and considered the following reports by management during 2017: ' the Group’s compliance with the principles of the UN Global Compact Principles and the OECD Guidelines; […]  employment equity plans for the Group;  labour practices and policies; compliance with the Group’s code of conduct and ethics management and performance;[…]; and environmental, health and safety performance'. However there is no further information about the materialization of those discussions. [Integrated Report 2017, 2017: https://www.shopriteholdings.co.za/content/dam/MediaPortal/LatestIntegrateReport/IR2017/Shoprite_Holdings_IR_2017E_FULL-SPREADS.pdf] 
• Not met: UNGC principles 1 &amp; 2: It also states: 'Shoprite supports the United Nations Global Compact principles.  We instituted a system in the reporting period to monitor alignment with the principles across all business units to ensure these are entrenched into business strategy, company culture and daily operations. The Company Code of Conduct supports a culture of observing human rights and behaving with dignity and respect for others'. However, there is no formal policy (not even the Code of Conduct) in the public domain about this subject. [Integrated Report 2017, 2017: https://www.shopriteholdings.co.za/content/dam/MediaPortal/LatestIntegrateReport/IR2017/Shoprite_Holdings_IR_2017E_FULL-SPREADS.pdf] 
• Not met: UDHR
• Not met: International Bill of Rights
Score 2
• Not met: UNGPs
• Not met: OECD</t>
  </si>
  <si>
    <t>The individual elements of the assessment are met or not as follows: 
Score 1
• Not met: Women's rights: Although the Company has an initiative to Empower Women, no evidence found of formal commitment to respect Women's rights. [We empower women: https://www.shopriteholdings.co.za/csi/we-empower-women.html] 
• Not met: Children's rights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</si>
  <si>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 Not met: Regular stakeholder engagement: Although the Company reports in its Integrated Report 2016 that it 'maintains relationships with a range of interested parties to continuously improve the alignment of interests between the Company and its key stakeholders', it does not take into account the groups which could be affected by the Company, but only the ones which could affect it: 'The stakeholder groups below have been identified based on the extent to which they can influence the financial and operational performance, as well as the strategic direction of the Group'. [Integrated Report 2017, 2017: https://www.shopriteholdings.co.za/content/dam/MediaPortal/LatestIntegrateReport/IR2017/Shoprite_Holdings_IR_2017E_FULL-SPREADS.pdf] 
Score 2
• Not met: Commits to engage stakeholders in design
• Not met: Regular stakeholder design engagement</t>
  </si>
  <si>
    <t>The individual elements of the assessment are met or not as follows: 
Score 1
• Not met: CEO or Board approves policy
• Met: Board level responsibility for HRs: The Company has a board committee, the Social and Ethics Committee. It focuses in particular on the Group’s strategy and performance in respect of:
social and economic development;
 the promotion of equality and the prevention of unfair discrimination; the Group’s ethics and the prevention of fraud, bribery and corrupt practices; the deterrence of human rights violations; the contribution to the development of communities in which the Group’s activities are predominantly conducted; consumer relationships which includes advertising, public relations and compliance to consumer protection laws; the environment, health and public safety, and the impact of activities and products and services; and labour and employment. [Integrated Report 2017, 2017: https://www.shopriteholdings.co.za/content/dam/MediaPortal/LatestIntegrateReport/IR2017/Shoprite_Holdings_IR_2017E_FULL-SPREADS.pdf] 
Score 2
• Not met: Speeches/letters by Board members or CEO</t>
  </si>
  <si>
    <t>The individual elements of the assessment are met or not as follows: 
Score 1
• Met: Board/Committee review of salient HRs: In the Social and Ethics Committee Report (Board Committee), Shoprite states that the Committee received and considered the following reports by management during 2017: 'the Group’s compliance with the principles of the UN Global Compact Principles and the OECD Guidelines'; 'labour practices and policies', 'compliance with the Group’s code of conduct and ethics management and performance' and 'confirmation that the Group adheres to South African legislation aligned to compliance with the International Labour Protocol on decent work and working conditions'. [Integrated Report 2017, 2017: https://www.shopriteholdings.co.za/content/dam/MediaPortal/LatestIntegrateReport/IR2017/Shoprite_Holdings_IR_2017E_FULL-SPREADS.pdf] 
• Not met: Examples or trends re HR discussion
Score 2
• Not met: Both examples and process</t>
  </si>
  <si>
    <t>The individual elements of the assessment are met or not as follows: 
Score 1
• Not met: Senior responsibility fo HR (inc ILO): The Company describes its senior responsibility for ethical issues, including the Code of Conduct. However, there is no evidence that those ethical issues refer to ILO core elements. [Integrated Report 2017, 2017: https://www.shopriteholdings.co.za/content/dam/MediaPortal/LatestIntegrateReport/IR2017/Shoprite_Holdings_IR_2017E_FULL-SPREADS.pdf] 
Score 2
• Not met: Day-to-day responsibility
• Not met: Day-to-day responsibility in supply chain</t>
  </si>
  <si>
    <t>The individual elements of the assessment are met or not as follows: 
Score 1
• Not met: Trains all workers on HR policy commitments: The Company states that 'All employees are required to adhere to the code of conduct'. However, the code is not publicly available and there is no evidence of ILO core elements in that training. [Integrated Report 2017, 2017: https://www.shopriteholdings.co.za/content/dam/MediaPortal/LatestIntegrateReport/IR2017/Shoprite_Holdings_IR_2017E_FULL-SPREADS.pdf] 
• Not met: Trains relevant managers including procurement
Score 2
• Not met: Both requirements under score 1 met</t>
  </si>
  <si>
    <t>The individual elements of the assessment are met or not as follows: 
Score 1
• Not met: Stakeholder process or systems: Although the Company describes an identification and engagement process, the definition of stakeholder used by the Company does not include the groups which could be affected by its operations. In order to achieve this point the Company should show a systems to identify affected and potentially affected stakeholders or a description on how (frequency...) it engages on human rights issues by type or by stakeholder group. [Integrated Report 2017, 2017: https://www.shopriteholdings.co.za/content/dam/MediaPortal/LatestIntegrateReport/IR2017/Shoprite_Holdings_IR_2017E_FULL-SPREADS.pdf] 
• Not met: Frequency and triggers for engagement
• Not met: Workers in SC engaged
• Not met: Communities in the SC engaged
Score 2
• Not met: Analysis of stakeholder views and company's actions on them</t>
  </si>
  <si>
    <t>The individual elements of the assessment are met or not as follows: 
Score 1
• Met: Channel accessible to all workers: The Company indicates in its Integrated Report 2017 that: 'Employees can report incidents that cause dissatisfaction through established grievance procedures to line management, who will make every attempt to resolve such grievances quickly and transparently. Line managers receive training on dealing with grievances as part of their development programme. Employees also have at their disposal a confidential hotline and a suggestions box that they may use to request work-related information'. In addition it indicates: 'The Tip-Offs anonymous hotline is independently managed by a third party service provider. Employees are encouraged to report any unethical behaviour identified, anonymously and confidentially.' [Integrated Report 2017, 2017: https://www.shopriteholdings.co.za/content/dam/MediaPortal/LatestIntegrateReport/IR2017/Shoprite_Holdings_IR_2017E_FULL-SPREADS.pdf] 
Score 2
• Not met: Number grievances filed, addressed or resolved: The Company reports the number of incidents of suspected unethical behaviour reported (148) and the number of disciplinary action, dismissals, resignations and/ or criminal charges presented as a result of this reports (12). However there is no further information about the issues reported, in order to identify which ones were related to human rights. [Integrated Report 2017, 2017: https://www.shopriteholdings.co.za/content/dam/MediaPortal/LatestIntegrateReport/IR2017/Shoprite_Holdings_IR_2017E_FULL-SPREADS.pdf] 
• Not met: Channel is available in all appropriate languages
• Not met: Expect AG supplier to have equivalent grievance systems
• Not met: Opens own system to AG supplier workers</t>
  </si>
  <si>
    <t>The individual elements of the assessment are met or not as follows: 
Score 1
• Not met: Living wage target timeframe: The Company states in its Integrated Report 2017: 'The remuneration policy is aligned to Shoprite’s approach of rewarding employees and management fairly and competitively, structuring remuneration packages in a manner commensurate with each employee’s capabilities, skills, responsibilities and level of performance.' However, there is no reference to a living wage or how a remuneration is considered fair. [Integrated Report 2017, 2017: https://www.shopriteholdings.co.za/content/dam/MediaPortal/LatestIntegrateReport/IR2017/Shoprite_Holdings_IR_2017E_FULL-SPREADS.pdf] 
• Not met: Describes how living wage determined
Score 2
• Not met: Paying living wage
• Not met: Definition of living wage reviewed with unions</t>
  </si>
  <si>
    <t>The individual elements of the assessment are met or not as follows: 
Score 1
• Met: Commits not to interfere with union rights / Steps to avoid intimidation or retaliation: The Company states in its Integrated Report 2017 that it ' is committed to the principles of freedom of association and collective bargaining, as evidenced by a 27-year track record of recognising and interacting with Trade Unions.' In addition it indicates: ' Employees in RSA are represented by the South African Commercial, Catering and Allied Workers Union who holds a membership in the region of 33 000. This Union actively participates in the employment equity, skills development and occupational health and safety committees, among others. Eight other Trade Unions are recognised by the Non-RSA operations of the Group for the purpose of collective bargaining and organisational rights. Our relationship with Non-RSA Trade Unions are healthy. We are also proud to be the only retailer on the continent who has a relationship agreement in place with the Uni Global Alliance movement.' [Integrated Report 2017, 2017: https://www.shopriteholdings.co.za/content/dam/MediaPortal/LatestIntegrateReport/IR2017/Shoprite_Holdings_IR_2017E_FULL-SPREADS.pdf] 
• Not met: Discloses % covered by collective bargaining agreements
Score 2
• Not met: Both requirements under score 1 met</t>
  </si>
  <si>
    <t>No allegations meeting the CHRB severity thresholds were found, and so the score of 2.89 out of 80 points scored in themes A-D &amp; F has been applied  to produce a score of 0.72 out of 20 points for theme E.</t>
  </si>
  <si>
    <t>Out of a total of 51 indicators assessed under sections A-D of the benchmark, Shoprite made data public that met one or more elements of the methodology in 4 cases, leading to a disclosure score of 0.31 out of 4 points.</t>
  </si>
  <si>
    <t>Shoprite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 Living wage (in own agricultural operations)
• Not met: Score 2 for D.1.7.a : Health and safety: Fatalities, lost days, injury rates (in own agricultural operations)</t>
  </si>
  <si>
    <t>The individual elements of the assessment are met or not as follows: 
Score 1
• Met: General HRs commitment: In its Global Human Rights Statement, the Company states: 'Starbucks Global Human Rights Policy emphasizes Starbucks commitment to basic human rights as a core component of the way Starbucks does business and how Starbucks engages its employees' [Global Human Rights Statement: https://globalassets.starbucks.com/assets/1d7de46ff5f845d89c01a81bebdbdb59.pdf] 
• Met: UNGC principles 1 &amp; 2: 'Starbucks signed the UN Global Compact in June 2004. We consider these principles to be a natural extension of our Mission Statement, which defines our commitment to social and environmental responsibility'. [UN Global Compact: https://www.starbucks.com/responsibility/learn-more/un-global-compact] 
Score 2
• Not met: UNGPs
• Not met: OECD</t>
  </si>
  <si>
    <t>The individual elements of the assessment are met or not as follows: 
Score 1
• Met: ILO Core: Starbucks' Global Human Rights Statement includes non-discrimination, prohibition of child and forced labour, freedom of association and collective bargaining as well as health &amp; safety. [Global Human Rights Statement: https://globalassets.starbucks.com/assets/1d7de46ff5f845d89c01a81bebdbdb59.pdf] 
• Met: All four ILO for AG suppliers: The Supplier Social Responsibility Standards document covers all ILO core as well as health and safety. The Company further states that 'we require our suppliers to communicate and uphold these Standards with their employees, suppliers, contractors and subcontractors and, when appropriate, to post them in the local language in a prominent place accessible to all workers.' [Supplier Social Responsibility Standards: Manufactured Goods and Services: https://globalassets.starbucks.com/assets/1deb372ee3d840179e59c5b9c21cd5fe.pdf] 
Score 2
• Met: All four ILO Core: See above [Global Human Rights Statement: https://globalassets.starbucks.com/assets/1d7de46ff5f845d89c01a81bebdbdb59.pdf] 
• Met: Respect H&amp;S of workers: See above [Global Human Rights Statement: https://globalassets.starbucks.com/assets/1d7de46ff5f845d89c01a81bebdbdb59.pdf] 
• Met: H&amp;S applies to AG suppliers: See above [Supplier Social Responsibility Standards: Manufactured Goods and Services: https://globalassets.starbucks.com/assets/1deb372ee3d840179e59c5b9c21cd5fe.pdf]</t>
  </si>
  <si>
    <t>The individual elements of the assessment are met or not as follows: 
Score 1
• Not met: Commits to stakeholder engagement: The Company indicates on its Website: 'We are focused on galvanizing a passionate network of our diverse partners, customers, non-profit organizations, businesses and civic leaders for innovative, positive change. Each relationship brings specialized expertise and experience to the table, and they work with us to create innovative solutions that support our commitments to ethical sourcing, environmental stewardship and community involvement'. However there is no commitment to engage with potentially or actually affected stakeholders. [Our Relationships: https://www.starbucks.com/responsibility/learn-more/relationships] 
• Not met: Regular stakeholder engagement
Score 2
• Not met: Commits to engage stakeholders in design
• Not met: Regular stakeholder design engagement</t>
  </si>
  <si>
    <t>The individual elements of the assessment are met or not as follows: 
Score 1
• Met: CEO or Board approves policy: The Standards of Business Conduct has been signed by the CEO/Chairman of the Board. [Business Ethics and Compliance -Standards of Business Conduct: https://businessconduct.eawebline.com/SoBC-English.pdf] 
• Not met: Board level responsibility for HRs
Score 2
• Not met: Speeches/letters by Board members or CEO</t>
  </si>
  <si>
    <t>The individual elements of the assessment are met or not as follows: 
Score 1
• Met: Steps to communicate policy commitments to BRs: The Company's Supplier Social Responsibility Standards state that 'Starbucks requires that an officer or senior management representative from the Supplier sign an agreement pledging compliance with our Supplier Code of Conduct and any related Supplier Social Responsibility Standards.' [Supplier Social Responsibility Standards: Manufactured Goods and Services: https://globalassets.starbucks.com/assets/1deb372ee3d840179e59c5b9c21cd5fe.pdf] 
• Met: Including to AG suppliers: In addition, the Company indicates. 'We require our suppliers to communicate and uphold these Standards with their employees, suppliers, contractors and subcontractors and, when appropriate, to post them in the local language in a prominent place accessible to all workers. Suppliers shall communicate these Standards verbally to any illiterate workers'. [Supplier Social Responsibility Standards: Manufactured Goods and Services: https://globalassets.starbucks.com/assets/1deb372ee3d840179e59c5b9c21cd5fe.pdf] 
Score 2
• Met: How HR commitments made binding/contractual: See above. In addition, the Company's Standards Term of Condition indicates: 'Seller must comply with the requirements, standards, guidelines, and policies set forth in Starbucks Supplier Social Responsibility Standards, as such standards may be amended, changed, or modified by Starbucks from time to time. A copy of Starbucks Supplier Social Responsibility Standards is located at http://starbucks.com/suppliers.' [Standards Term and Conditions Starbucks Standard Terms &amp; Conditions of Purchase: https://www.starbucks.com/business/suppliers/standardtermsandconditions] 
• Met: Including on AG suppliers: See above, The Company requires suppliers to uphold these standards with subcontractors. [Supplier Social Responsibility Standards: Manufactured Goods and Services: https://globalassets.starbucks.com/assets/1deb372ee3d840179e59c5b9c21cd5fe.pdf]</t>
  </si>
  <si>
    <t>The individual elements of the assessment are met or not as follows: 
Score 1
• Not met: Monitoring implementation of HR policy commitments
• Met: Monitoring AG suppliers: Coffee and Farmers Equity (C.A.F.E.) Practices has been developed by Starbucks in collaboration with Conservation International (CI) as one of the coffee industry's first set of sustainability standards (including all ILO core labour standards) that have been verified by third-party experts. The Company states that farms and mills are evaluated against C.A.F.E Practices standards by third-party verification organisations overseen by SCS Global Services. [C.A.F.E. Practices Results Assessment: https://www.conservation.org/publications/Documents/2011_2012_Starbucks_CAFE_Practices_Results_Assessment.pdf &amp; C.A.F.E Practices, 2016: https://www.scsglobalservices.com/files/program_documents/cafe_scr_genericv3.4_011516.pdf] 
Score 2
• Met: Describes corrective action process: In its Supplier Social Responsibility Standards, the Company indicates: 'If it is determined that a supplier is operating outside of these Standards, the supplier will work with Starbucks or its designated third party to develop and implement a corrective action plan, including a mutually agreed schedule for resolution of the issues. Failure to meet a corrective action plan commitment will be considered a material breach of our agreement and may result in cancellation of current orders and/or termination of our contractual relationship. Gross violations or illegal activities will be cause for outright and immediate termination of our contractual and business relationship.' [Supplier Social Responsibility Standards: Manufactured Goods and Services: https://globalassets.starbucks.com/assets/1deb372ee3d840179e59c5b9c21cd5fe.pdf] 
• Not met: Example of corrective action
• Not met: Discloses % of supply chain monitored</t>
  </si>
  <si>
    <t>The individual elements of the assessment are met or not as follows: 
Score 1
• Met: Channel accessible to all workers: Starbucks states that a potential violation of the Global Human Rights Policy  can be reported by following the Company's Anti-Harassment / Anti-Retaliation Compliant Procedure or the Standards of Business Conduct. The Ethics and Compliance helpline and WebLine are also available for all partners (workers). [Business Ethics and Compliance -Standards of Business Conduct: https://businessconduct.eawebline.com/SoBC-English.pdf] 
Score 2
• Not met: Number grievances filed, addressed or resolved
• Met: Channel is available in all appropriate languages: Its Ethics and Compliance website is available in 10 languages (Chinese and Thai included). In addition, Starbucks states that 'a live interpreter can be made available upon request' [Ethics and Compliance Helpline: https://businessconduct.eawebline.com/ &amp; Speak up: https://livingourvalues.starbucks.com/speaking-up] 
• Not met: Expect AG supplier to have equivalent grievance systems: In its Supplier Social Responsibility Standards the Company indicates: 'suppliers must foster and maintain conditions in which workers can freely communicate grievances and expect prompt and reasonable action'. However, there is no further requirements about these conditions, or if they imply a proper grievance system. [Supplier Social Responsibility Standards: Manufactured Goods and Services: https://globalassets.starbucks.com/assets/1deb372ee3d840179e59c5b9c21cd5fe.pdf] 
• Not met: Opens own system to AG supplier workers</t>
  </si>
  <si>
    <t>The individual elements of the assessment are met or not as follows: 
Score 1
• Not met: Response timescales: In its Business Ethics and Compliance Brochure, the Company indicates that 'Calls to the Helpline are answered by a third party located in the United States. Trained specialists speak directly with callers regarding their questions or concerns.
•	 Submissions via WebLine are completed on the Internet by filling out an online form and submitting it electronically.
•	 A report is then forwarded to the appropriate party or department for investigation and any appropriate action' [Business Ethics and Compliance Brochure: https://businessconduct.eawebline.com/Brochure-BEC-Overview-English.pdf] 
• Not met: How complainants will be informed
Score 2
• Not met: Escalation to senior/independent level</t>
  </si>
  <si>
    <t>The individual elements of the assessment are met or not as follows: 
Score 1
• Not met: Public statement prohibiting retaliation: The Company states that 'Starbucks does not tolerate retaliation against or the victimization of any partner [worker] who raises concerns or questions regarding a potential violation of the Standards of Business Conduct or any Starbucks policy that he or she reasonably believes to have occurred.' However, its grievance channel is not opened to other stakeholders. [Business Ethics and Compliance -Standards of Business Conduct: https://businessconduct.eawebline.com/SoBC-English.pdf] 
• Met: Practical measures to prevent retaliation: The Company indicates that complaints can be made anonymously: 'If you use the Helpline or WebLine, you will be given a unique report number that will allow you to call or log in again and anonymously check on the status of your report' [Business Ethics and Compliance Brochure: https://businessconduct.eawebline.com/Brochure-BEC-Overview-English.pdf] 
Score 2
• Not met: Has not retaliated in practice
• Not met: Expects AG suppliers to prohibit retaliation: In its Supplier Social Responsibility Standards, the Company indicates: 'Suppliers shall also publicize and enforce a non-retaliation policy that permits workers to discuss these Standards with their management, suppliers, customers and Starbucks or its designated third party, without fear of retaliation by management'. However, the no retaliation policy does not cover other stakeholders. [Supplier Social Responsibility Standards: Manufactured Goods and Services: https://globalassets.starbucks.com/assets/1deb372ee3d840179e59c5b9c21cd5fe.pdf]</t>
  </si>
  <si>
    <t>The individual elements of the assessment are met or not as follows: 
Score 1
• Not met: Living wage target timeframe: The Company has different Standards and Practices documents for each sector (Coffee, Tea, Cocoa, Manufactured Goods and Services, etc.). However, it is not clear whether this Standards apply to the Company's own operations or which sectors are included on its own operations. [C.A.F.E Practices, 2016: https://www.scsglobalservices.com/files/program_documents/cafe_scr_genericv3.4_011516.pdf &amp; Ethical Tea Partnership Global Standard, 2016: http://www.ethicalteapartnership.org/wp-content/uploads/ETP-Global-Standard-Word-June-2016_Fin.pdf] 
• Not met: Describes how living wage determined
Score 2
• Not met: Paying living wage
• Not met: Definition of living wage reviewed with unions</t>
  </si>
  <si>
    <t>The individual elements of the assessment are met or not as follows: 
Score 1
• Not met: Living wage  in supplier code or contracts: The Company has different Standards and Practices documents for each sector (Coffee, Tea, Cocoa, Manufactured Goods and Services, etc.). In its ETP Global Standards, the Company makes a reference to living wage: ' If the estate achieves minimum wage they should work towards payment of a living wage'. However, not all Standards include living wage guidelines, and the ETP Global Standards does not include a commitment to pay living wages nor gives further information on how the living wage is calculated, reviewed and negotiated through collective bargaining. [Ethical Tea Partnership Global Standard, 2016: http://www.ethicalteapartnership.org/wp-content/uploads/ETP-Global-Standard-Word-June-2016_Fin.pdf &amp; C.A.F.E Practices, 2016: https://www.scsglobalservices.com/files/program_documents/cafe_scr_genericv3.4_011516.pdf] 
• Not met: Improving living wage practices of suppliers
Score 2
• Not met: Both requirements under score 1 met
• Not met: Provides analysis of trends in progress made</t>
  </si>
  <si>
    <t>The individual elements of the assessment are met or not as follows: 
Score 1
• Not met: Women's rights in codes or contracts: The Company has different Standards and Practices documents for each sector (Coffee, Tea, Cocoa, Manufactured Goods and Services). Only some standards include specific guidelines related to women's' rights, which includes the provision of equal pay for equal work (ETP and C.A.F.E). [Ethical Tea Partnership Global Standard, 2016: http://www.ethicalteapartnership.org/wp-content/uploads/ETP-Global-Standard-Word-June-2016_Fin.pdf &amp; Cocoa Practices, 2018: https://www.scsglobalservices.com/files/program_documents/cocoa_scr_v3.2_en_020818.pdf] 
• Not met: How working with suppliers on women's rights
Score 2
• Not met: Both requirements under score 1 met
• Not met: Provide analysis of trends in progress made</t>
  </si>
  <si>
    <t>The individual elements of the assessment are met or not as follows: 
Score 1
• Not met: Identifies suppliers back to manufacturing sites (factories or fields): In its California Transparency in Supply Chain Act 2010, the Company indicates: 'We have devoted considerable resources over the last several years to mapping our supply chain and developing and implementing appropriate ethical standards applicable to suppliers and those involved in the production, processing and manufacturing of the products we sell.' However, it is not clear whether this mapping includes direct and indirect suppliers. [California Transparency in Supply Chains Act of 2010 (SB 657): https://globalassets.starbucks.com/assets/2994ceff517a44aca17df6f1237c4c13.pdf] 
Score 2
• Not met: Discloses significant parts of SP and why</t>
  </si>
  <si>
    <t>The individual elements of the assessment are met or not as follows: 
Score 1
• Met: Does not use child labour: The Company states that 'Starbucks prohibits all forms of child labor as defined in this Policy. When employing employees under the age of 18, managers must comply with all Starbucks-established or legally required limitations on minimum hiring age, hours and tasks performed by these employees to ensure any work performed does not hamper the child’s education, health, safety, and mental or physical development.' [Global Human Rights Statement: https://globalassets.starbucks.com/assets/1d7de46ff5f845d89c01a81bebdbdb59.pdf] 
• Met: Age verification of applicants and workers: In addition, it indicates: 'Starbucks will gather and maintain data on the age of employees for auditing and reporting purposes. Additionally, Starbucks requires employees under the age of 18 to provide a current work permit where legally required.' [Global Human Rights Statement: https://globalassets.starbucks.com/assets/1d7de46ff5f845d89c01a81bebdbdb59.pdf] 
Score 2
• Not met: Remediation if children identified</t>
  </si>
  <si>
    <t>The individual elements of the assessment are met or not as follows: 
Score 1
• Not met: Child Labour rules in codes or contracts: The Company has different Standards and Practices documents for each sector (Coffee, Tea, Cocoa, Manufactured Goods and Services, etc.). Although all standards include the prohibition to employ child labour, not all standards include specific guidelines related to age verification  of job applicants and workers and providing remediation programmes. [Supplier Social Responsibility Standards: Manufactured Goods and Services: https://globalassets.starbucks.com/assets/1deb372ee3d840179e59c5b9c21cd5fe.pdf &amp; Ethical Tea Partnership Global Standard, 2016: http://www.ethicalteapartnership.org/wp-content/uploads/ETP-Global-Standard-Word-June-2016_Fin.pdf]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</si>
  <si>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The Company has different Standards and Practices documents for each sector (Coffee, Tea, Cocoa, Manufactured Goods and Services, etc.). All standards include the prohibition to use forced, bonded, indentured, convict or trafficked labor. All Standards include debt bondage guidelines, as the following: 'Financial disciplinary penalties are not assessed against workers.', 'Workers are not required to pay a recruitment fee as a condition for employment' (C.A.F.E. and Cocoa Practices), or 'Workers cannot be required to surrender their identity papers or other original personal documents or pay deposits as a condition of employment.', ' At a minimum, legally mandated benefits must be provided to all employees without onerous, unjust, or disproportionate deductions from their compensation' (Manufactured Goods and Services), or 'All forms of debt bondage are forbidden including end of harvest payments, payment in kind, paying workers in tokens for shops on-site, labour brokers with-holding earnings and documents. If loans are made to workers (for weddings or any other reason), the estate must provide a loan agreement (including sum loaned, interest rate, monthly payments and number of payments) and ask the workers to sign it. Both the employer and the worker should have a copy of this agreement. The estate should develop and implement clear procedures to ensure that a worker to whom loans have been made is not tied to the estate for the duration of the loan (This may include procedures for re-assigning the loan to a new employer or for early payment). Any loan repayments should be clearly noted in pay records'. (ETP) [C.A.F.E Practices, 2016: https://www.scsglobalservices.com/files/program_documents/cafe_scr_genericv3.4_011516.pdf &amp; Cocoa Practices, 2018: https://www.scsglobalservices.com/files/program_documents/cocoa_scr_v3.2_en_020818.pdf]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</si>
  <si>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The Company has different Standards and Practices documents for each sector (Coffee, Tea, Cocoa, Manufactured Goods and Services). Although all standards indicate that 'workers do not surrender their identity papers or other original personal documents' (C.A.F.E. and Cocoa), only some  include specific guidelines on workers' freedom of movement (ETP and Manufactured Good and Services). [Supplier Social Responsibility Standards: Manufactured Goods and Services: https://globalassets.starbucks.com/assets/1deb372ee3d840179e59c5b9c21cd5fe.pdf &amp; C.A.F.E Practices, 2016: https://www.scsglobalservices.com/files/program_documents/cafe_scr_genericv3.4_011516.pdf] 
• Not met: How working with suppliers on free movement
Score 2
• Not met: Both requirements under score 1 met
• Not met: Analysis of trends in progress made</t>
  </si>
  <si>
    <t>The individual elements of the assessment are met or not as follows: 
Score 1
• Not met: Commits not to interfere with union rights / Steps to avoid intimidation or retaliation: The Company's Global Human Rights Statement includes a commitment to guarantee the rights to form or join trade unions and to bargain collectively. However, there is no information disclosed on the measures to prohibit intimidation or retaliation against workers seeking to exercise these rights. [Global Human Rights Statement: https://globalassets.starbucks.com/assets/1d7de46ff5f845d89c01a81bebdbdb59.pdf] 
• Not met: Discloses % covered by collective bargaining agreements
Score 2
• Not met: Both requirements under score 1 met</t>
  </si>
  <si>
    <t>The individual elements of the assessment are met or not as follows: 
Score 1
• Not met: FoA &amp; CB rules in codes or contracts: The Company has different Standards and Practices documents for each sector (Coffee, Tea, Cocoa, Manufactured Goods and Services). Although all standards indicate that 'Management policies recognize the workers' rights to organize and/or collectively
bargain as allowed by national laws and international obligations' (C.A.F.E and Cocoa), only some  include specific guidelines including the prohibition of intimidation, harassment, retaliation and violence against union members and union representatives (Manufactured Good and Services). [Supplier Social Responsibility Standards: Manufactured Goods and Services: https://globalassets.starbucks.com/assets/1deb372ee3d840179e59c5b9c21cd5fe.pdf &amp; C.A.F.E Practices, 2016: https://www.scsglobalservices.com/files/program_documents/cafe_scr_genericv3.4_011516.pdf] 
• Not met: How working with suppliers on FoA and CB
Score 2
• Not met: Both requirements under score 1 met
• Not met: Provides analysis of trends in progress made</t>
  </si>
  <si>
    <t>The individual elements of the assessment are met or not as follows: 
Score 1
• Met: Sets out clear Health and Safety requirements: The Company has different Standards and Practices documents for each sector (Coffee, Tea, Cocoa, Manufactured Goods and Services, etc.). All standards include the prohibition to use forced, bonded, indentured, convict or trafficked labor. All Standards include health and safety requirements, such as: 'Employer provides appropriate Personal Protective Equipment (PPE) to all applicable workers at no cost. For farms: respirators with filters, goggles, rubber boots, water-proof gloves, impermeable clothing, For dry mills: goggles, ear plugs, masks', 'Health and safety training occurs for all workers at least once a year, free of charge, and during regular working hours. Training is documented including instructors, agendas and attendance' (C.A.F.E and Cocoa), 'Measures should be taken to ensure that the workplace, including production areas, toilets and cooking areas are all regularly cleaned', ' The workplace should have sufficient and suitable ventilation, natural or artificial or both, supplying fresh or purified air' (ETP), and 'Suppliers must provide all their workers with a safe and healthy work environment and comply with all applicable laws and regulations regarding working conditions including, but not limited to: Access to potable drinking water, emergency medical care and first aid kits; Appropriate personal protective equipment, available at no cost to all applicable employees; Instruction in and enforcement of proper use of protective equipment; […] ' (Manufactured Goods and Services). [Supplier Social Responsibility Standards: Manufactured Goods and Services: https://globalassets.starbucks.com/assets/1deb372ee3d840179e59c5b9c21cd5fe.pdf &amp; C.A.F.E Practices, 2016: https://www.scsglobalservices.com/files/program_documents/cafe_scr_genericv3.4_011516.pdf] 
• Not met: Injury Rate disclosures
• Not met: Lost days or near miss disclosures
• Not met: Fatalities disclosure
Score 2
• Not met: How working with suppliers on H&amp;S
• Not met: Provide analysis of trends in progress made</t>
  </si>
  <si>
    <t>The individual elements of the assessment are met or not as follows: 
Score 1
• Met: Rules on water stewardship in codes or contracts: The Company has different Standards and Practices documents for each sector (Coffee, Tea, Cocoa, Manufactured Goods and Services, etc.). All standards include access to water and sanitation guidelines, such as: 'Employer provides workers with convenient access to safe drinking water.', 'Workers have convenient access to sanitary facilities that do not contaminate the local environment.' (C.A.F.E.and Cocoa), or 'Access to drinking water should not be restricted and should be available in all areas of the workplace. Drinking water should be tested to ensure it is potable and records should be kept of these tests. The testing should be carried out by laboratories accredited by an appropriate authority.' (ETP), or ''Suppliers must provide all their workers with a safe and healthy work environment and comply with all applicable laws and regulations regarding working conditions including, but not limited to: Access to potable drinking water' (Manufactured Goods and Services) [Supplier Social Responsibility Standards: Manufactured Goods and Services: https://globalassets.starbucks.com/assets/1deb372ee3d840179e59c5b9c21cd5fe.pdf &amp; C.A.F.E Practices, 2016: https://www.scsglobalservices.com/files/program_documents/cafe_scr_genericv3.4_011516.pdf] 
• Not met: How working with suppliers on water stewardship issues
Score 2
• Not met: Both requeriments under score 1 met
• Not met: Provide analysis of trends in progress made</t>
  </si>
  <si>
    <t>No allegations meeting the CHRB severity thresholds were found, and so the score of 6.83 out of 80 points scored in themes A-D &amp; F has been applied  to produce a score of 1.71 out of 20 points for theme E.</t>
  </si>
  <si>
    <t>Out of a total of 51 indicators assessed under sections A-D of the benchmark, Starbucks made data public that met one or more elements of the methodology in 11 cases, leading to a disclosure score of 0.86 out of 4 points.</t>
  </si>
  <si>
    <t>Starbucks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 Living wage (in own agricultural operations)
• Not met: Score 2 for D.1.7.a : Health and safety: Fatalities, lost days, injury rates (in own agricultural operations)</t>
  </si>
  <si>
    <t>The individual elements of the assessment are met or not as follows: 
Score 1
• Met: General HRs commitment: The Human rights policy states the following: 'Suncor has a corporate responsibility to respect human rights and to ensure that we are not complicit in human rights abuses. We seek to avoid infringing on the rights of others and strive to remedy harms that occur as a result of our activities. Our responsibility to respect human rights applies to all of our activities and to our business relationships with others. [Human rights policy: https://sustainability.suncor.com/2017/pdf/Human_Rights_Policy.pdf] 
Score 2
• Not met: UNGPs: Although the Company states in its human rights policy that it's commitment to respect human rights is informed by, among other initiatives, the 'Guiding Principles on Business and Human Rights: Implementing the UN “Protect, Respect, and Remedy” Framework'. [Human rights policy: https://sustainability.suncor.com/2017/pdf/Human_Rights_Policy.pdf] 
• Not met: OECD</t>
  </si>
  <si>
    <t>The individual elements of the assessment are met or not as follows: 
Score 1
• Met: ILO Core: The Human rights policy states that 'Suncor’s employment policies adhere to all applicable domestic laws and honour internationally accepted labour standards, including those concerning freedom of association and collective bargaining, non-discrimination, forced labour, and underage workers in the workplace'. [Human rights policy: https://sustainability.suncor.com/2017/pdf/Human_Rights_Policy.pdf] 
• Met: All four ILO apply to EX BPs: The Code for suppliers states that 'Suncor respects human rights and we have processes in place to ensure that we are not complicit in human rights abuses. Our commitment to respect human rights applies to all of our activities and to our business relationships with others'. 'We expect that our business associates will abide by the laws of the countries in which they operate while also respecting human rights principles. [Supplier code of conduct: https://www.suncor.com/contractors] 
Score 2
• Met: All four ILO Core: As indicated above, the Human rights policy explicitly includes all ILO core areas.
• Met: Respect H&amp;S of workers: Through the 'Journey to zero' program the Company establishes its commitments to prevent incidents, leadership being accountable for safety performance, management systems that promote safety excellence and 'fully engaging all employees in safety and providing a safe work environment for all employees and contractors'.
• Met: H&amp;S applies to Ex BPs: The code for suppliers states that ‘we expect that our business associates will share Suncor’s commitment to safety and promote the health and well-being of their personnel and others affected by their operations. [Supplier code of conduct: https://www.suncor.com/contractors]</t>
  </si>
  <si>
    <t>The individual elements of the assessment are met or not as follows: 
Score 1
• Not met: Based on UN Instruments
• Not met: VPs partcipant
• Not met: Uses only ICoCA members
• Not met: Respecting indigenous rights: However, the Company has a policy for its relation with Canada's Aboriginal peoples in which it indicates that 'Suncor recognizes the unique legal and constitutional rights of Aboriginal peoples and seeks to understand and respect their history, customs, beliefs and traditions. This recognition and respect should be integrated into our business approach and the way we operate'. [Aboriginal relations policy: https://sustainability.suncor.com/2016/pdf/Suncor_Aboriginal_Relations_Policy.pdf] 
• Not met: ILO 169
• Not met: UNDRIP: In its 2018 Report on Sustainability, the Company indicates: 'Suncor supports the Truth and Reconciliation Commission’s call to action for the corporate sector to adopt UNDRIP  as a reconciliation framework for its relationship with the Aboriginal Peoples of Canada. To implement this framework, Suncor is committed to meaningfully engage with communities, listen, have open dialogue about our historical relationships, and to continue to enhance relationships and achieve broad support for our projects. Suncor also continues to engage with Aboriginal thought leaders, to continue to build our knowledge and understanding on UNDRIP. However, there is no direct commitment to respect indigenous peoples rights or references relevant parts of UNDRIP. [2018 Report on Sustainability, 2018: https://sustainability.suncor.com/en/downloads] 
• Not met: Expects BPs to respect these rights
Score 2
• Not met: FPIC commitment
• Not met: Vol Guidelines on Tenure
• Not met: IFC performance  standards
• Not met: Zero tolerance for land grabs
• Met: Respecting the right to water: The Company's water stewardship position in the sustainability report states that: 'All water use must be managed wisely. Responsible energy development means ensuring industry's water use does not compromise the availability of clean, safe and plentiful supply of this important resource for current and future generations. We advocate and support policy development that strives to balance social, environmental and economic consideration'. [Report on sustainability, 2017: https://sustainability.suncor.com/2017/en/default.aspx] 
• Not met: Expects BPs to respect all these rights</t>
  </si>
  <si>
    <t>The individual elements of the assessment are met or not as follows: 
Score 1
• Met: Commits to stakeholder engagement: The stakeholder relations policy states that ‘Mutual respect is the keystone around which productive stakeholder relations must be constructed. Suncor respects the values and cultures of our stakeholders, as well as those of their communities and countries’. ‘Suncor acknowledges and accepts its responsibility to engage our stakeholders wherever they are affected by our operations. Suncor encourages stakeholders to define how they wish to be consulted and will strive to meet their needs’. [Stakeholder relations policy: https://sustainability.suncor.com/2017/pdf/Stakeholder_Relations_Policy_EN.pdf] 
• Not met: Regular stakeholder engagement
Score 2
• Not met: Commits to engage stakeholders in design
• Not met: Regular stakeholder design engagement</t>
  </si>
  <si>
    <t>The individual elements of the assessment are met or not as follows: 
Score 1
• Met: Commits to remedy: The Company states in its Human rights policy that ‘Suncor has a corporate responsibility to respect human rights and to ensure that we are not complicit in human rights abuses. We seek to avoid infringing on the rights of others and strive to remedy harms that occur as a result of our activities. Our responsibility to respect human rights applies to all of our activities and to our business relationships with others’. [Human rights policy: https://sustainability.suncor.com/2017/pdf/Human_Rights_Policy.pdf]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</si>
  <si>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CEO is the owner of the Human Rights policy. The policy also states that 'The President and Chief Executive Officer of Suncor is accountable to the Board of Directors for ensuring this policy is effectively implemented'. [Human rights policy: https://sustainability.suncor.com/2017/pdf/Human_Rights_Policy.pdf] 
• Met: Board level responsibility for HRs: The Human Rights policy states that 'the President and Chief Executive Officer of Suncor is accountable to the Board of Directors for ensuring this policy is effectively implemented'. [Human rights policy: https://sustainability.suncor.com/2017/pdf/Human_Rights_Policy.pdf] 
Score 2
• Not met: Speeches/letters by Board members or CEO: Information on company's website describes the company's approach to build positive relationship with the aboriginal community, but fails to demonstrate the Company's approach to human rights or discuss its business importance.</t>
  </si>
  <si>
    <t>The individual elements of the assessment are met or not as follows: 
Score 1
• Met: Board/Committee review of salient HRs: The Environmental, Health, safety &amp; Sustainable development Committee assists the board by monitoring the effectiveness and integrity of the Corporation’s internal controls as they relate to operational risks including health and safety (and sustainable development), and reviews and formulates recommendations to the board with respect to strategies and policies related to health and safety (and sustainable development). It also reviews trends and issues related to health, safety and sustainable development relevant to stakeholders and assess stakeholders issues and risks. [EH&amp;S Committee mandate: https://www.suncor.com/-/media/Files/PDF/About-Us/Governance/Governance-Policies/English/EHSSD-committee-mandate-2017-EN.ashx?la=en-CA&amp;hash=6A5C9C10290EBC93B46E827A3FEF6CB600F0F313] 
• Not met: Examples or trends re HR discussion
Score 2
• Not met: Both examples and process</t>
  </si>
  <si>
    <t>The individual elements of the assessment are met or not as follows: 
Score 1
• Not met: Senior responsibility fo HR (inc ILO): The Company states in its human rights policy that 'The President and Chief Executive Officer of Suncor is accountable to the Board of Directors for ensuring this policy is effectively implemented'. However the Company has not published any documents describing how day-to-day responsibility, resources and decision making process are allocated across the range of relevant functions of the Company, including the senior manager directly responsible for human rights issues. [Human rights policy: https://sustainability.suncor.com/2017/pdf/Human_Rights_Policy.pdf] 
Score 2
• Not met: Day-to-day responsibility
• Not met: Day-to-day responsibility for EX BRs</t>
  </si>
  <si>
    <t>The individual elements of the assessment are met or not as follows: 
Score 1
• Met: HR part of enterprise risk system: The Company indicates that it is 'committed to proactive program of enterprise risk management intended to enable decision making through consistent identification and assessment of risks inherent to its assets, activities and operations’. Safety, labour relations (employees represented by labour unions or employee associations), land claims and aboriginal consultation are included in the system’s risk factors. [Annual report, 2017: https://www.suncor.com/investor-centre] 
Score 2
• Not met: Audit Ctte or independent risk assessment</t>
  </si>
  <si>
    <t>The individual elements of the assessment are met or not as follows: 
Score 1
• Not met: Communicates its policy to all workers in own operations: The Company indicates in its human rights policy (the document that contains commitments to all ILO core) that ‘awareness among Suncor’s employees is key to ensuring that we meet the goals of this policy and we are committed to training and communicating our approach to human rights, as part of the implementation of this policy’. However, no evidence found of details on the communication of this policy among the Company’s employees. [Human rights policy: https://sustainability.suncor.com/2017/pdf/Human_Rights_Policy.pdf] 
Score 2
• Not met: Communication of policy commitments to stakeholder
• Not met: How policy commitments are made accessible to audience</t>
  </si>
  <si>
    <t>The individual elements of the assessment are met or not as follows: 
Score 1
• Not met: Trains all workers on HR policy commitments: The Company’s human rights policy states that ‘awareness among Suncor’s employees is key to ensuring that we meet the goals of this Policy and we are committed to training and communicating our approach to human rights, as part of the implementation of this policy’. However, no evidence found of details on actual training on the policy. The sustainability report indicates that 'under the code, every Suncor director, officer, employee and contract worker is required annually take an online training course and review the code'. However, the code does not contain the human rights policy. [Human rights policy: https://sustainability.suncor.com/2017/pdf/Human_Rights_Policy.pdf] 
• Not met: Trains relevant managers including security personnel
Score 2
• Not met: Both requirements under score 1 met</t>
  </si>
  <si>
    <t>The individual elements of the assessment are met or not as follows: 
Score 1
• Not met: HR affects selection extractives business partners: Although there is a qualification process to be a contractor, no evidence found in relation to how human rights affects the selection of potential business partners. [Qualify to be a contractor: https://www.suncor.com/contractors/qualify-to-be-a-contractor] 
• Not met: HR affects on-going business partner relationships
Score 2
• Not met: Both requirement under score 1 met
• Not met: Working with business partners to improve performance</t>
  </si>
  <si>
    <t>The individual elements of the assessment are met or not as follows: 
Score 1
• Met: Stakeholder process or systems: The Company has continuous engagement with Canadian Aboriginal communities and has developed a specific policy: ‘Suncor commits itself to listening and communicating with Aboriginal peoples directly and openly about events, issues, and ideas. We seek to consult in a timely, interactive and culturally appropriate manner’. It has a sustainability goal consisting in strengthening relations and workforce development. [Aboriginal relations policy: https://sustainability.suncor.com/2016/pdf/Suncor_Aboriginal_Relations_Policy.pdf &amp; Sustainability goals on website: https://www.suncor.com/sustainability/social-goal] 
• Not met: Frequency and triggers for engagement
• Not met: workers in SP engaged
• Met: communities in the SC engaged: As indicated above, the relationship is whit Canadian Aboriginal communities [Aboriginal relations policy: https://sustainability.suncor.com/2016/pdf/Suncor_Aboriginal_Relations_Policy.pdf &amp; Sustainability goals on website: https://www.suncor.com/sustainability/social-goal] 
Score 2
• Not met: Analysis of stakeholder views and company's actions on them</t>
  </si>
  <si>
    <t>The individual elements of the assessment are met or not as follows: 
Score 1
• Not met: Identifying risks in own operations: The human rights policy states that 'A process for human rights impact assessment, undertaken regularly, is essential to identify, prevent, mitigate and remedy our potential impacts on human rights. The scope of our human rights due diligence should include our own operations and where we can influence our third party business relationships, those of others. We recognize that a heightened level of due diligence is required in high risk and conflict environments'. No evidence found, however, of a description of the process to identify these risks. In its Annual Information Form 2017, the Company discloses an overview of  significant risks applicable to Suncor and its businesses, however there is no clear reference to human rights risks. [Human rights policy: https://sustainability.suncor.com/2017/pdf/Human_Rights_Policy.pdf &amp; Annual Information Form, 2017: https://www.suncor.com/investor-centre/financial-reports/annual-disclosure]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</si>
  <si>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Code of conduct describes the integrity hotline. It includes online access and phone contacts for different countries. It is operated by an external third party. The code covers all employees and states that ‘we all share a responsibility to report potential violations of our code’. The integrity hotline website indicates that some of the topics to report about are violation of policy, misconduct or inappropriate behaviour, discrimination, harassment or workplace violence. [Standards of business conduct: https://www.suncor.com/about-us/business-conduct &amp; Suncor Ethics Point: https://secure.ethicspoint.com/domain/media/en/gui/13115/index.html] 
Score 2
• Not met: Number grievances filed, addressed or resolved
• Not met: Channel is available in all appropriate languages
• Met: Opens own system to EX BP workers: The code for suppliers contains guidelines for them to use the Suncor Integrity Hotline including website and phone access. [Supplier code of conduct: https://www.suncor.com/contractors]</t>
  </si>
  <si>
    <t>The individual elements of the assessment are met or not as follows: 
Score 1
• Not met: Response timescales: Although the 'Harassment and violence free working environment' policy contains guidelines for this specific area of reporting. [Harassment and violence free working environment, 02/2017: https://www.suncor.com/about-us/business-conduct] 
• Not met: How complainants will be informed: Although the 'Harassment and violence free working environment' policy contains guidelines for this specific area of reporting. [Harassment and violence free working environment, 02/2017: https://www.suncor.com/about-us/business-conduct] 
Score 2
• Not met: Escalation to senior/independent level</t>
  </si>
  <si>
    <t>The individual elements of the assessment are met or not as follows: 
Score 1
• Not met: Public statement prohibiting retaliation: The Code of conduct contains a no retaliation commitment: ‘Suncor will not penalize or discriminate against anyone who provides information in good faith relating to an activity they believe is illegal or contrary to Suncor policy’. However, no evidence has been found on whether other external stakeholders can use the complaints mechanisms and are covered by the non-retaliation commitment. [Standards of business conduct: https://www.suncor.com/about-us/business-conduct &amp; Suncor Ethics Point: https://secure.ethicspoint.com/domain/media/en/gui/13115/index.html] 
• Met: Practical measures to prevent retaliation: The Channel is handled by an external provider, and the service ‘is anonymous and confidential’. [Standards of business conduct: https://www.suncor.com/about-us/business-conduct &amp; Suncor Ethics Point: https://secure.ethicspoint.com/domain/media/en/gui/13115/index.html] 
Score 2
• Not met: Has not retaliated in practice
• Not met: Expects EX BRs to prohibit retaliation</t>
  </si>
  <si>
    <t>The individual elements of the assessment are met or not as follows: 
Score 1
• Not met: Member of EITI
• Met: Reports of taxes beyond legal minimums: The Company annually reports payments according to Canada’s Extractive Sector Transparency Measures Act (ESTMA) (equivalent level of reporting to the EITI Standard). According to the Company's website the Extractive Sector Transparency Measures Act 'requires entities that are subject to Canadian law and engaged in the extraction of oil, natural gas or minerals to report payments, on an annual basis, made to all governments in Canada and abroad.' [Extractive Sector Transparency Measures 
Act (ESTMA): https://www.suncor.com/en-CA/investor-centre/financial-reports/estma-reports] 
Score 2
• Met: Reports taxes and revenue by country: The Company reports taxes and revenue by country. [Extractive Sector Transparency Measures Act - Annual Report, 2017]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</si>
  <si>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 Met: Discloses % covered by collective bargaining: The Company reports the percentage of workforce unionized for the last five years. In 2016, it was the 34.6% of the workforce. [Sustainability performance data, 2017: https://sustainability.suncor.com/2017/en/performance/suncor-wide.aspx] 
Score 2
• Not met: Both requirement under score 1 met</t>
  </si>
  <si>
    <t>The individual elements of the assessment are met or not as follows: 
Score 1
• Met: Injury Rate disclosures: The Company discloses on its sustainability report website the recordable injury frequency for the last five years for both own employees and contractors. [Personal safety: https://sustainability.suncor.com/2017/en/employees/personal-safety.aspx?_ga=2.4124528.1322901881.1527622699-238796819.1527622699] 
• Met: Lost days or near miss disclosures: The Company discloses on its sustainability report website the recordable the lost time injury frequency for the last five years for both own employees and contractors. [Personal safety: https://sustainability.suncor.com/2017/en/employees/personal-safety.aspx?_ga=2.4124528.1322901881.1527622699-238796819.1527622699] 
• Met: Fatalities disclosures: The Company discloses fatalities for the last five years. Zero fatalities in the last two years.
Score 2
• Not met: Set targets for H&amp;S performance
• Not met: Met targets or explains why not: Although the Company states that 'our 2016 combined employee and contractor recordable injury frequency (RIF) performance of 0.33 was favourable to the 2016 target of 0.44. [Personal safety: https://sustainability.suncor.com/2017/en/employees/personal-safety.aspx?_ga=2.4124528.1322901881.1527622699-238796819.1527622699]</t>
  </si>
  <si>
    <t>The individual elements of the assessment are met or not as follows: 
Score 1
• Not met: Process to identify indigenous rights holders: The Company has a policy on Canadian Aboriginal relations where it recognises ‘the unique legal and constitutional rights of Aboriginal peoples’. ‘This recognition and respect should be integrated into our business approach and the way we operate’. However, no evidence found in relation to the process to identify and recognise affected or potentially affected indigenous peoples in Canadian or other operations. [Aboriginal relations policy: https://sustainability.suncor.com/2016/pdf/Suncor_Aboriginal_Relations_Policy.pdf] 
• Not met: How engages with communities in assessment
Score 2
• Not met: Commits to FPIC (or ICMM)
• Not met: Gives recent example FPIC or dropping deal</t>
  </si>
  <si>
    <t>The individual elements of the assessment are met or not as follows: 
Score 1
• Not met: How implements security (inc VPs or ICOC): Although the Human rights policy states that ‘our security policies and guidelines should be consistent with international standards, including the Voluntary Principles on Security and Human Rights, and the laws of the jurisdictions in which we operate’, no further details found on how the Company implements its security approach. [Human rights policy: https://sustainability.suncor.com/2017/pdf/Human_Rights_Policy.pdf]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</si>
  <si>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Not met: Action to prevent water and sanitation risks: In the CDP water response the Company identifies some water-related risks (water stress, regulation on quality) and describes its strategies to mitigate. However, no evidence found in relation to right to water being considered as part of the risk assessment and action plans (access to water to local communities). [CDP Water 2017, 2016: https://sustainability.suncor.com/2017/pdf/Programme_Response_Water_2017_Suncor.pdf] 
Score 2
• Not met: Water targets considering local factors: The Company had a global water target for the period 2007-2015. However, it is not clear whether this target took into consideration water use by local communities and other users in the vicinity. [Report on sustainability, 2017: https://sustainability.suncor.com/2017/en/default.aspx] 
• Not met: Reports  progress in meeting targets and shows trends in progress made</t>
  </si>
  <si>
    <t>No allegations meeting the CHRB severity thresholds were found, and so the score of 14.90 out of 80 points scored in themes A-D &amp; F has been applied  to produce a score of 3.72 out of 20 points for theme E.</t>
  </si>
  <si>
    <t>Out of a total of 38 indicators assessed under sections A-D of the benchmark, Suncor Energy made data public that met one or more elements of the methodology in 14 cases, leading to a disclosure score of 1.47 out of 4 points.</t>
  </si>
  <si>
    <t>The individual elements of the assessment are met or not as follows: 
Score 2
• Met: Company reports on GRI: The Company has an online sustainability report that includes a GRI index. [GRI Content Index: https://sustainability.suncor.com/2017/en/gri-content-index.aspx]</t>
  </si>
  <si>
    <t>Suncor Energy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</si>
  <si>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ILO Core
• Not met: UNGC principles 3-6
• Not met: All four ILO apply to EX BPs
Score 2
• Not met: All four ILO Core: On its website, section 'Manpower Policy-Human Resources', the Company states: 'In order to follow its personnel policy, the Company applies corporate statutes, regulations and rules which are developed and implemented in strict compliance with the Russian law and the principles of equal opportunities and inadmissibility of any possible discrimination.', however there is no reference to the other ILO core. [Human Resources: https://www.surgutneftegas.ru/en/responsibility/personnel_policy/upravlenie-personalom/] 
• Not met: Respect H&amp;S of workers
• Not met: H&amp;S applies to Ex BPs</t>
  </si>
  <si>
    <t>The individual elements of the assessment are met or not as follows: 
Score 1
• Not met: Based on UN Instruments
• Not met: VPs partcipant
• Not met: Uses only ICoCA members
• Met: Respecting indigenous rights: On its website, section 'Ecology - Interaction with small numbered indigenous people of the north', the Company states: 'Basic principles of the Company’s policy on interaction with the small-numbered indigenous peoples of the North are as follows: […] Maximum preservation of the primordial environment, traditional way of life, business activities and industries of the indigenous population; Recognition of the importance of land and other natural resources, preservation of the environment as the basis of the traditional way of life and traditional business activities of the small-numbered peoples; Rational use of land and natural resources in places of traditional residence and traditional business activities of the small-numbered peoples; Obligation to respect the ethnic identity, culture and local customs and of the indigenous people.
[…]; Ensuring participation of representatives of the small-numbered indigenous peoples of the North in decision-making on placement of business assets in the territory of their living and traditional farming.
[…]' [Interaction with small numbered indigenous people of the north: https://www.surgutneftegas.ru/en/responsibility/ecology/vzaimootnoshenie-s-kmns/] 
• Not met: ILO 169
• Not met: UNDRIP
• Not met: Expects BPs to respect these rights
Score 2
• Not met: FPIC commitment
• Not met: Vol Guidelines on Tenure
• Not met: IFC performance  standards
• Not met: Zero tolerance for land grabs
• Not met: Respecting the right to water: On its website, section 'Ecology - Measures for protection of Water Resources', the Company describes different actions it has implemented in order to prevent 'water bodies and gathering grounds from sewage, industrial waters, production and consumption waste discharge as well as at rational water resources management'. However, there is no commitment statement respecting the right to water and sanitation. [Measures and protection of water resources: https://www.surgutneftegas.ru/en/responsibility/ecology/prirodookhrannye-meropriyatiya/okhrana-vodnykh-resursov-i-ratsionalnoe-vodopolzovanie/] 
• Not met: Expects BPs to respect all these rights</t>
  </si>
  <si>
    <t>The individual elements of the assessment are met or not as follows: 
Score 1
• Not met: HR part of enterprise risk system: In its Annual Report 2016, the Company resume its key risks. Among its 'Reputation Risks' the Company indicates: 'Reputation risk is related to the loss of trust and less positive perception of the Company by the stakeholders due to the decline of products quality as well as non compliance with contractual obligations, business customs and principles of professional ethics'. However, its Corporate Ethics Regulation document does not refer to human rights issues (no ILO core). [Annual Reports: https://www.surgutneftegas.ru/en/investors/reporting/ &amp; Corporate Ethics Regulation, 2013] 
Score 2
• Not met: Audit Ctte or independent risk assessment</t>
  </si>
  <si>
    <t>The individual elements of the assessment are met or not as follows: 
Score 1
• Not met: Channel accessible to all workers: In its 'Corporate Ethics Regulation' document, the Company indicates: 'The Company Employees must report any situations connected with corruption to their direct supervisors. Should any individual report about any corruption activity connected with operations of the Company, the Company for its part shall indemnify such individual from any sanctions'. No evidence found of channel accessible to all workers to report human rights issues. [Corporate Ethics Regulation, 2013] 
Score 2
• Not met: Number grievances filed, addressed or resolved
• Not met: Channel is available in all appropriate languages
• Not met: Expect EX BPs to have equivalent grievance system
• Not met: Opens own system to EX BP workers</t>
  </si>
  <si>
    <t>The individual elements of the assessment are met or not as follows: 
Score 1
• Not met: Member of EITI
• Not met: Reports of taxes beyond legal minimums [Annual Report 2016, 2016 &amp; Annual Report 2015, 2015] 
Score 2
• Not met: Reports taxes and revenue by country [Annual Report 2016, 2016 &amp; Annual Report 2015, 2015]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</si>
  <si>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Company has not published any public policy or other document stating its commitment not to interfere with the right of workers to form or join trade unions and to bargain collectively. However the Company indicates in its website section 'Social Policy' that: 'The employees social guarantees and benefits provision is a characteristic of enterprises work stability. The level of social benefits, guarantees and compensations is stipulated in the collective agreement'. [Social Policy: https://www.surgutneftegas.ru/en/responsibility/social_politics/] 
• Not met: Discloses % covered by collective bargaining
Score 2
• Not met: Both requirement under score 1 met</t>
  </si>
  <si>
    <t>The individual elements of the assessment are met or not as follows: 
Score 1
• Not met: Injury Rate disclosures: In its Annual Report, the Company indicates: 'Much attention is paid to prevention and decline of occupational injuries'. However no figures were disclosed. [Annual Report 2016, 2016] 
• Not met: Lost days or near miss disclosures
• Not met: Fatalities disclosures
Score 2
• Not met: Set targets for H&amp;S performance
• Not met: Met targets or explains why not</t>
  </si>
  <si>
    <t>The individual elements of the assessment are met or not as follows: 
Score 1
• Met: Process to identify indigenous rights holders: The Company indicates in its website section about 'Interaction with small numbered indigenous people from the north': 'In an effort to maintain a stable cooperation relationship with the small-numbered indigenous population, the following actions are taken: departments and services dedicated to work with the small-numbered indigenous peoples of the North have been set up and now operate in the Company’s headquarters and business units; […] the experience of other subsoil using companies, is analysed to improve the system of relationship with the small-numbered indigenous peoples of the North in whose territory the Company operates', among others. [Interaction with small numbered indigenous people of the north: https://www.surgutneftegas.ru/en/responsibility/ecology/vzaimootnoshenie-s-kmns/] 
• Met: How engages with communities in assessment: It also indicates that 'while developing project documentation for operations and implementation of projects the following is ensured: agreement with the indigenous peoples about production facilities layout schemes based on the principles of free, prior and informed consent; allocation of transportation routes with the minimum number of crossing over the watercourses; construction of barriers (corrals) around production and related facilities chosen in cooperation with the indigenous peoples; providing the representatives of the small-numbered indigenous peoples of the North with plans of environmental projects and their performance reports on their demand;
compensation payments to the indigenous peoples for restriction of their traditional business activities and traditional way of life; […]' [Interaction with small numbered indigenous people of the north: https://www.surgutneftegas.ru/en/responsibility/ecology/vzaimootnoshenie-s-kmns/] 
Score 2
• Not met: Commits to FPIC (or ICMM)
• Not met: Gives recent example FPIC or dropping deal</t>
  </si>
  <si>
    <t>The individual elements of the assessment are met or not as follows: 
Score 1
• Met: Action to prevent water and sanitation risks: On its website section 'Measures and protection of water resources', the Company describes different actions implemented to prevent water and sanitation risks, such as: 'There are sanitary protection zones developed for all drinking water intake points and having a positive sanitary-epidemiological conclusion. The Company evaluated groundwater reserves on the basis of which appropriate additions to the license agreements for subsoil use are made. […] In 2017, the Company will continue to monitor surface and ground waters and soils surrounding well pads being drilled to determine how construction of wells and oil production influence the quality of natural environment components and take timely measures to reduce negative environmental impacts. All new oil field facilities incorporate water disposal facilities. In 2017, the Company plans to spend RUB 16.714 million on implementation of program on construction of water protection facilities[…]' [Measures and protection of water resources: https://www.surgutneftegas.ru/en/responsibility/ecology/prirodookhrannye-meropriyatiya/okhrana-vodnykh-resursov-i-ratsionalnoe-vodopolzovanie/] 
Score 2
• Not met: Water targets considering local factors
• Not met: Reports  progress in meeting targets and shows trends in progress made: The Company discloses information about water consumption and wastewater in its Sustainability Report 2016 in a specific chapter named 'Protection and Rational Use of Water Resources', showing some trends. However there is no information reporting against targets on water stewardship that takes into consideration water used by local/other users. [Sustainability Report, 2016: https://www.surgutneftegas.ru/upload/iblock/06c/3_ENVIRONMENTAL%20REPORT%202016.pdf]</t>
  </si>
  <si>
    <t>• Area: land rights 
• Headline: Indigenous communities oppose plans to develop oil fields in National Park in Yugra Region as it will destroy holy Lake Numto. Indigenous protesters have been harassed and threatened, passports of activists confiscated, many have left country for fear of prosecution.
• Sources: URA Russia, 06/10/2017 -    https://ura.news/articles/1036272527     The Guardian, 17/03/2017      https://www.theguardian.com/world/2017/mar/17/reindeer-herder-oil-excavators-siberia
• Allegation: Indigenous Khanty communities in the Yurga Region National Park in Western Siberia accuse Surgutneftegas of destroying the local habitant, including endangering the holy Lake Numto, and pressuring them into signing inadequate compensation agreements. Herders in the area adjacent to the Company' operations claim that  Surgutneftegas' access roads have severed rivers and streams, ruining fish stocks, killing off trees, constricting reindeers’ movements and contaminating their food. 
According to media reports, Surgutneftegas offers money and items such as snowmobiles and mobile generators to try to persuade residents to agree to new oil projects and pressures them to sign agreements that they are unable to read.
Locals claim the company often  already has the licence to drill when it comes to residents with a project. National legislation passed in December 2013 also removed the protected status from lands where indigenous people hunt, fish and herd, meaning oil companies no longer need to get a state environmental impact assessment, which includes public feedback, before drilling there.</t>
  </si>
  <si>
    <t>The individual elements of the assessment are met or not as follows: 
Score 1
• Not met: Company policies address the general issues raised: As far as CHRB was able to ascertain, the Company does not have a public policy related to land.
• Not met: Policies apply to the type of business relationships involved
Score 2
• Not met: Policies address the specific rights in question</t>
  </si>
  <si>
    <t>The individual elements of the assessment are met or not as follows: 
Score 1
• Not met: Engages with affected stakeholders
• Not met: Encourages linked business to engage affected stakeholders
• Not met: Provides remedies to affected stakeholders
• Not met: Has improved systems and engaged affected stakeholders
• Not met: Denies allegations, but has engaged affected stakeholders
Score 2
• Not met: Remedies are satisfactory to the victims
• Not met: Has improved systems and engaged affected stakeholders</t>
  </si>
  <si>
    <t>Out of a total of 38 indicators assessed under sections A-D of the benchmark, Surgutneftegas made data public that met one or more elements of the methodology in 3 cases, leading to a disclosure score of 0.32 out of 4 points.</t>
  </si>
  <si>
    <t>Surgutneftegas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</si>
  <si>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indicates that 'The respect and protection of fundamental human rights is critically important to us. We operate globally in a manner that supports the basic human rights. [Sysco Global code of conduct, June 12, 2017: https://www.sysco.com/dam/jcr:66fdcb59-ba55-4e1a-a718-704345bd4265/Code_of_Conduct_(US).pdf] 
Score 2
• Not met: UNGPs
• Not met: OECD: The company indicates in the Suppliers Code of Conduct that additionally to the commitments they must make, other resources to follow are the OECD Guidelines for Multinational Enterprises, the UN Universal Declaration of Human Rights, the International Labour Organization Conventions and Recommendations and the International Labour Organization Declaration on Fundamental Principles and Rights at Work. However no evidence has been found that Sysco commits to these initiatives. [Sysco corporation supplier code of conduct: https://www.sysco.com/dam/jcr:b7b8c73f-00ef-4d6f-bd61-7bef62fbccc6/suppliers_code_of_conduct_brochure.pdf]</t>
  </si>
  <si>
    <t>The individual elements of the assessment are met or not as follows: 
Score 1
• Not met: ILO Core: The company indicates that ‘We operate globally in a manner that supports the basic human rights, including the rights of associates to have fair wages and benefits in accordance with local laws, a safe and healthy working environment, a right to freedom of association, a workplace free of harassment and discrimination and one that prohibits child labor, forced labor and human trafficking.  However no evidence has been found of a commitment to respect the right to collective bargaining. [Sysco Global code of conduct, June 12, 2017: https://www.sysco.com/dam/jcr:66fdcb59-ba55-4e1a-a718-704345bd4265/Code_of_Conduct_(US).pdf] 
• Not met: UNGC principles 3-6
• Met: All four ILO for AG suppliers: The Supplier code explicitly covers child labour, forced labour, discrimination, freedom of association and collective bargaining. In relation to these last two, it states the ‘you will give your employees the right to freely associate and organize and to legally bargain collectively’. [Sysco corporation supplier code of conduct: https://www.sysco.com/dam/jcr:b7b8c73f-00ef-4d6f-bd61-7bef62fbccc6/suppliers_code_of_conduct_brochure.pdf] 
Score 2
• Not met: All four ILO Core: No evidence found of  a commitment to respect the right to collective bargaining. [Sysco Global code of conduct, June 12, 2017: https://www.sysco.com/dam/jcr:66fdcb59-ba55-4e1a-a718-704345bd4265/Code_of_Conduct_(US).pdf] 
• Met: Respect H&amp;S of workers: The company indicates that 'It is extremely important to us to safeguard the health and safety of our work environment and the communities in which we operate. Each of us is responsible for acting in a way that protects ourselves and others'. [Sysco Global code of conduct, June 12, 2017: https://www.sysco.com/dam/jcr:66fdcb59-ba55-4e1a-a718-704345bd4265/Code_of_Conduct_(US).pdf] 
• Met: H&amp;S applies to AG suppliers: The company indicates that 'Sysco requires that all facilities that are used to produce goods for Sysco have a safe and healthy work environment for all the employees. When housing is provided, it should also be clean and safe'. [Sysco corporation supplier code of conduct: https://www.sysco.com/dam/jcr:b7b8c73f-00ef-4d6f-bd61-7bef62fbccc6/suppliers_code_of_conduct_brochure.pdf]</t>
  </si>
  <si>
    <t>The individual elements of the assessment are met or not as follows: 
Score 1
• Not met: Women's rights
• Not met: Children's rights
• Not met: Migrant worker's rights
• Met: Expects suppliers to respect these rights: The company indicates in the supplier code of conduct that “If foreign or migrant workers are working for you, you must follow the labor and immigration laws of the host country. Before hiring, the basic terms of the employment must be provided to the workers in a language they understand. Workers will be able to keep their own passports and other forms of personal identification, which are never to be withheld by you or any third party.” However no evidence has been found of Women or Children’s Rights commitment. [Sysco corporation supplier code of conduct: https://www.sysco.com/dam/jcr:b7b8c73f-00ef-4d6f-bd61-7bef62fbccc6/suppliers_code_of_conduct_brochure.pdf]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</si>
  <si>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Tithe company indicates in the Modern Slavery Act that “Sysco is committed to playing a constructive role in addressing this serious issue [ensure that its seafood supply chain is free from any human rights concerns] and will engage with interested stakeholders to develop and implement meaningful, practical and effective solutions”. In addition the Proxy Statement indicates that “Communicating with stakeholders, whether customers, suppliers, employees or stockholders, has always been an important part of how Sysco does business.” However no formal document has been found committing it to engage with it potentially and actually affected stakeholders. [Modern slavery act transparency statement, 2015 &amp; Proxy Statement, 2017] 
• Not met: Regular stakeholder engagement
Score 2
• Not met: Commits to engage stakeholders in design
• Not met: Regular stakeholder design engagement</t>
  </si>
  <si>
    <t>The individual elements of the assessment are met or not as follows: 
Score 1
• Not met: Zero tolerance attacks on HRs Defenders (HRDs): The Global Supplier Code of Conduct states "
"We strive to create an environment where associates feel comfortable to raise concerns and are confident that those concerns will be addressed. Sysco prohibits retaliation against anyone who reports a concern in good faith or who participates in an internal or external investigation. This means that an associate who has raised a concern that is honest, sincere and complete to the best of their knowledge, cannot and must not be the target for any type of retaliation. Retaliation could include,  but is not limited to, termination, job demotion, intimidation, humiliation, exclusion and threats. Retaliation will not be tolerated." However, this does not cover human rights defenders more broadly, or extend beyond complainants. [Sysco Global code of conduct, June 12, 2017: https://www.sysco.com/dam/jcr:66fdcb59-ba55-4e1a-a718-704345bd4265/Code_of_Conduct_(US).pdf] 
Score 2
• Not met: Expects AG suppliers to reflect company HRD commitments</t>
  </si>
  <si>
    <t>The individual elements of the assessment are met or not as follows: 
Score 1
• Met: CEO or Board approves policy: The company’s Code of Conduct has been signed by the CEO. [Sysco Global code of conduct, June 12, 2017: https://www.sysco.com/dam/jcr:66fdcb59-ba55-4e1a-a718-704345bd4265/Code_of_Conduct_(US).pdf] 
• Met: Board level responsibility for HRs: The company indicates that 'The Corporate Sustainability Committee reviews and assesses Sysco's corporate responsibility and sustainability activities against the company's policies and its commitment to operate as a socially responsible business. The Committee ensures that stakeholder concerns about environmental, social and governance issues are considered with identified priorities'. [Ethics and Governance - Governance: http://sustainability.sysco.com/supporting-communities/ethics-governance/governance.php] 
Score 2
• Not met: Speeches/letters by Board members or CEO</t>
  </si>
  <si>
    <t>The individual elements of the assessment are met or not as follows: 
Score 1
• Not met: Incentives for at least one board member: The company indicates that “The Compensation Committee establishes the policies and criteria informing executive compensation, with an interest in attracting, developing and retaining business leaders to drive financial and strategic growth and build long-term stockholder value. The Committee's activities include assessing executive compensation against company performance and individual objectives; establishing competitive structures to attract, retain and develop executive talent; and managing risk through appropriate compensation policies.”
However no evidence has been found of incentives or performance management schemes linked to and aspect of the company HR policies. [Ethics and Governance - Governance: http://sustainability.sysco.com/supporting-communities/ethics-governance/governance.php] 
• Not met: At least one key AG HR risk, beyond employee H&amp;S
Score 2
• Not met: Performance criteria made public</t>
  </si>
  <si>
    <t>The individual elements of the assessment are met or not as follows: 
Score 1
• Not met: Senior responsibility fo HR (inc ILO): In order to get any Score under this indicator, the human rights policy commitment must include the ILO core labour standards at a minimum and the company policies do not include a commitment to respect collective bargaining.
Score 2
• Not met: Day-to-day responsibility
• Not met: Day-to-day responsibility in supply chain</t>
  </si>
  <si>
    <t>The individual elements of the assessment are met or not as follows: 
Score 1
• Not met: Senior manager incentives for human rights: The company indicates that “The Compensation Committee establishes the policies and criteria informing executive compensation, with an interest in attracting, developing and retaining business leaders to drive financial and strategic growth and build long-term stockholder value. The Committee's activities include assessing executive compensation against company performance and individual objectives; establishing competitive structures to attract, retain and develop executive talent; and managing risk through appropriate compensation policies.”
However no evidence has been found of incentives or performance management schemes linked to and aspect of the company HR policies for senior managers. [Ethics and Governance - Governance: http://sustainability.sysco.com/supporting-communities/ethics-governance/governance.php] 
• Not met: At least one key AG HR risk, beyond employee H&amp;S
Score 2
• Not met: Performance criteria made  public</t>
  </si>
  <si>
    <t>The individual elements of the assessment are met or not as follows: 
Score 1
• Not met: Communicates its policy to all workers in own operations: In order to get any Score under this indicator, the human rights policy commitment must include the ILO core labour standards at a minimum and the company policies do not include a commitment to respect collective bargaining.
Score 2
• Not met: Communication of policy commitments to stakeholder
• Not met: How policy commitments are made accessible to audience</t>
  </si>
  <si>
    <t>The individual elements of the assessment are met or not as follows: 
Score 1
• Not met: Monitoring implementation of HR policy commitments
• Met: Monitoring AG suppliers: The Company indicates that ‘all Sysco suppliers must operate in full compliance with the Code and with all applicable U.S., International, Country and local laws and regulations. Suppliers in all markets must complete an initial self-assessment against the Code as part of the Sysco Brand approval process. We conduct third-party assessments for suppliers in high-risk Latin American and Asian countries to identify potential risks relating to wages, working hours, discrimination, worker safety, living conditions, and child and forced labor'. [Social compliance on website: http://sustainability.sysco.com/supplying-food-responsibly/sourcing-food-responsibly/social-compliance.php] 
Score 2
• Not met: Describes corrective action process: The Company states that ‘we score facilities on a four-point scale from green (highest) through yellow, orange and red (lowest). Unless a supplier receives a perfect score, assessments are repeated every 12 months. A red rating does not necessarily mean a supplier has committed a critical violation; it can reflect a number of minor assessment criteria infractions. To help suppliers improve their performance, we work with those who do not achieve perfect scores to develop improvement plans, then conduct follow-up assessments to ensure that plans have been implemented’. However, no evidence found in relation to number of incidences. [Social compliance on website: http://sustainability.sysco.com/supplying-food-responsibly/sourcing-food-responsibly/social-compliance.php] 
• Not met: Example of corrective action
• Not met: Discloses % of supply chain monitored</t>
  </si>
  <si>
    <t>The individual elements of the assessment are met or not as follows: 
Score 1
• Met: HR affects selection of suppliers: The supplier Code of Conduct indicates that “To meet this standard, Sysco requires each of its suppliers, and each of their subcontractors and supply chain providers that ultimately supply goods and services to Sysco to comply with this Supplier Code of Conduct”. In addition the company indicates that "Sysco will only initiate and renew contractual relationships with suppliers that do not violate basic human rights". [Sysco corporation supplier code of conduct: https://www.sysco.com/dam/jcr:b7b8c73f-00ef-4d6f-bd61-7bef62fbccc6/suppliers_code_of_conduct_brochure.pdf] 
• Met: HR affects on-going supplier relationships: The supplier Code of Conduct indicates that “If you violate this Code, Sysco may either terminate its business relationship with you, or may require the affected facility to implement a corrective action plan. Sysco will continue to develop its monitoring systems to assess and ensure compliance with this Code.” [Sysco corporation supplier code of conduct: https://www.sysco.com/dam/jcr:b7b8c73f-00ef-4d6f-bd61-7bef62fbccc6/suppliers_code_of_conduct_brochure.pdf &amp; Human Rights: http://sustainability.sysco.com/supporting-communities/ethics-governance/human-rights.php] 
Score 2
• Met: Both requirement under score 1 met: See above
• Not met: Working with suppliers to improve performance: The company reports supply chain monitoring and implementation of corrective actions. However, no evidence found of general work carried out with business relationships to improve human rights performance. [Sysco corporation supplier code of conduct: https://www.sysco.com/dam/jcr:b7b8c73f-00ef-4d6f-bd61-7bef62fbccc6/suppliers_code_of_conduct_brochure.pdf]</t>
  </si>
  <si>
    <t>The individual elements of the assessment are met or not as follows: 
Score 1
• Met: Salient risk assessment (and  context): The company indicates that 'All Sysco Brand approved suppliers in high-risk Latin American and Asian countries must undergo third party assessments to identify potential risks relating to wages, working hours, discrimination, worker safety, living conditions, and child and forced labor'. [Human Rights: http://sustainability.sysco.com/supporting-communities/ethics-governance/human-rights.php] 
• Not met: Public disclosure of salient risks
Score 2
• Not met: Both requirements under score 1 met</t>
  </si>
  <si>
    <t>The individual elements of the assessment are met or not as follows: 
Score 1
• Not met: Action Plans to mitigate risks
• Met: Example of Actions decided: The Company provides an example of an action decided regarding labour rights issues in their seafood supply chain. The Company discloses "
"As a result of specific concerns about labor violations in the seafood supply chain that have recently been chronicled in the media, Sysco has increased its efforts on several fronts, both independently as well as in cooperation with other companies, associations and NGOs. 
As a member of the National Fisheries Institute (NFI), which has conducted a comprehensive analysis of the leading global social responsibility standards to help participating companies find the most thorough and credible labor systems, Sysco is committed to conducting business with entities that follow international laws to ensure an appropriate, safe, ethical and sustainable food supply chain.  Through its membership in NFI, Sysco actively participates with other stakeholders to support actions needed to end human rights violations, including a call for governments in Southeast Asia and throughout the world to be more vigilant in enforcing fair, moral and ethical labor practices. 
Sysco has also recently joined the Shrimp Sustainable Supply Chain Task Force, a membership organization that includes retail, foodservice and NGO participation.  The task force aims to strengthen worker well-being and compliance with laws governing the seafood supply chain through implementation of a track and trace system of international verification from vessel to feed mill; development of a standard code of conduct model for ports, brokers and vessels; and support for fishery improvement projects to mitigate the effects of overfishing, which can contribute to human rights abuses in the shrimp supply chain.  
Earlier this year, Sysco reinforced its commitment to improving the sustainability of seafood procurement practices and standards by extending its longstanding alliance with World Wildlife Fund (WWF) through 2020.  Among other things, Sysco is working with WWF to enhance seafood traceability within its supply chain and globally by participating in the Global Dialogue for Seafood Traceability." [Modern Slavery Act Transparency Statement, 2018: https://www.sysco.com/dam/jcr:9f6dd363-2eef-4e21-8585-ce90009c1b30/UK%20Modern%20Slavery%20FY18%20(FINAL)-September.PDF] 
• Met: Including in AG supply chain: As above. [Modern Slavery Act Transparency Statement, 2018: https://www.sysco.com/dam/jcr:9f6dd363-2eef-4e21-8585-ce90009c1b30/UK%20Modern%20Slavery%20FY18%20(FINAL)-September.PDF] 
Score 2
• Not met: Both requirements under score 1 met</t>
  </si>
  <si>
    <t>The individual elements of the assessment are met or not as follows: 
Score 1
• Met: Channel accessible to all workers: The company indicates that ‘you have many resources available to help you. You can speak with your immediate manager, next-level manager, Human Resources, the Legal Department or the Ethics and Compliance Office (ECO).  You also have an additional resource, The Ethics Line, Sysco’s global, multi-lingual hotline that you can contact via phone or web. It is available to all – associates, vendors, consultants, temporary associates, contractors, subcontractors or suppliers – to voice concerns’. The Global Code of Conduct containing these instructions includes human rights commitment. [Sysco Global code of conduct, June 12, 2017: https://www.sysco.com/dam/jcr:66fdcb59-ba55-4e1a-a718-704345bd4265/Code_of_Conduct_(US).pdf] 
Score 2
• Not met: Number grievances filed, addressed or resolved
• Met: Channel is available in all appropriate languages: The company indicates about the Ethics Line that it is operated ‘worldwide, with country-based toll free numbers and interpreters when needed’. You can also voice a concern through the online tool, which is available in more than 40 languages. [Sysco Global code of conduct, June 12, 2017: https://www.sysco.com/dam/jcr:66fdcb59-ba55-4e1a-a718-704345bd4265/Code_of_Conduct_(US).pdf] 
• Met: Opens own system to AG supplier workers: The company indicates that 'The Ethics Line, Sysco’s global, multi-lingual hotline that you can contact via phone or web. It is available to all – associates, vendors, consultants, temporary associates, contractors, subcontractors or suppliers – to voice concerns'. [Sysco Global code of conduct, June 12, 2017: https://www.sysco.com/dam/jcr:66fdcb59-ba55-4e1a-a718-704345bd4265/Code_of_Conduct_(US).pdf]</t>
  </si>
  <si>
    <t>The individual elements of the assessment are met or not as follows: 
Score 1
• Met: Grievance mechanism for community: The company indicates that ‘The Ethics Line, Sysco’s global, multi-lingual hotline that you can contact via phone or web. It is available to all – associates, vendors, consultants, temporary associates, contractors, subcontractors or suppliers – to voice concerns’. The Company has clarified to the CHRB that the Ethics Line is available to anyone to report a concern at ethicsline.sysco.com. [Sysco Global code of conduct, June 12, 2017: https://www.sysco.com/dam/jcr:66fdcb59-ba55-4e1a-a718-704345bd4265/Code_of_Conduct_(US).pdf] 
Score 2
• Met: Describes accessibility and local languages: The company indicates that 'The Ethics Line, is available 24 hours a day, seven days a week, 365 days a year, worldwide, with country-based toll free numbers and interpreters when needed'. In addition to there is an online tool available in more than 40 languages. The Company has also clarified that it is a 'multi-lingual hotline'. [Sysco Global code of conduct, June 12, 2017: https://www.sysco.com/dam/jcr:66fdcb59-ba55-4e1a-a718-704345bd4265/Code_of_Conduct_(US).pdf &amp; Ethics line website: http://ethicsline.sysco.com] 
• Not met: Expects AG supplier to have community grievance systems
• Not met: AG supplier communities use global system</t>
  </si>
  <si>
    <t>The individual elements of the assessment are met or not as follows: 
Score 1
• Met: Public statement prohibiting retaliation: ‘We strive to create an environment where associates feel comfortable to raise concerns and are confident that those concerns will be addressed. Sysco prohibits retaliation against anyone who reports a concern in good faith or who participates in an internal or external investigation’. [Sysco Global code of conduct, June 12, 2017: https://www.sysco.com/dam/jcr:66fdcb59-ba55-4e1a-a718-704345bd4265/Code_of_Conduct_(US).pdf] 
• Met: Practical measures to prevent retaliation: The Company indicates that ‘If you think that you or someone you know has experienced retaliation, contact any of the resources in the “Voice Concerns” section of the Code’.  In addition, it is indicated that ‘You may remain anonymous if you so choose, except where restricted by local law’. Finally, the Ethics Line is operated by an independent third party. [Sysco Global code of conduct, June 12, 2017: https://www.sysco.com/dam/jcr:66fdcb59-ba55-4e1a-a718-704345bd4265/Code_of_Conduct_(US).pdf] 
Score 2
• Not met: Has not retaliated in practice
• Met: Expects AG suppliers to prohibit retaliation: The Supplier Code of Conduct indicates that 'You will have a no retaliation policy that allows your employees to speak with any Sysco employee without fear of retaliation by your management'. [Sysco corporation supplier code of conduct: https://www.sysco.com/dam/jcr:b7b8c73f-00ef-4d6f-bd61-7bef62fbccc6/suppliers_code_of_conduct_brochure.pdf]</t>
  </si>
  <si>
    <t>The individual elements of the assessment are met or not as follows: 
Score 1
• Not met: Describes how remedy has been provided: The company indicates that ‘Sysco is committed to playing a constructive role in addressing this serious issue (human rights concerns in the seafood supply chain) and will engage with interested stakeholders to develop and implement meaningful, practical and effective solutions’. However no description has been found of the approach taken to provide remedy for victims. [Human Rights: http://sustainability.sysco.com/supporting-communities/ethics-governance/human-rights.php]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</si>
  <si>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Avoids business model pressure on HRs (purchasing practices)
• Not met: Positive incentives to respect human rights (purchasing practices): No evidence found in relation to positive incentives via purchasing practices to encourage respect for human rights in the supply chain. [Sysco corporation supplier code of conduct: https://www.sysco.com/dam/jcr:b7b8c73f-00ef-4d6f-bd61-7bef62fbccc6/suppliers_code_of_conduct_brochure.pdf] 
Score 2
• Not met: Both requirements under score 1 met</t>
  </si>
  <si>
    <t>The individual elements of the assessment are met or not as follows: 
Score 1
• Not met: Identifies suppliers back to manufacturing sites (factories or fields): However, the company indicates that 'As part of our membership in the Task Force, Sysco is working to map its Sysco Brand seafood supply chain'. [Human Rights: http://sustainability.sysco.com/supporting-communities/ethics-governance/human-rights.php] 
Score 2
• Not met: Discloses significant parts of SP and why</t>
  </si>
  <si>
    <t>The individual elements of the assessment are met or not as follows: 
Score 1
• Not met: Child Labour rules in codes or contracts: The Supplier code of conduct indicates that ‘All of your employees will be of legal age established by local law. If the local law does not set a minimum age, your employees must be at least fourteen (14) years old. You must maintain official and verifiable documentation of each of your employee’s date of birth, or if documentation is not available, have a legally recognizable means of confirming your employees’ age. An exception to this is legitimate workplace apprenticeship programs, which comply with all laws and regulations. Except where local law allows, workers under the age of eighteen (18) should not perform hazardous work and may be restricted from night work with consideration given to educational requirements. More details can be found in ILO Convention No. 138’. However, no evidence found in relation to remediation programmes. [Sysco corporation supplier code of conduct: https://www.sysco.com/dam/jcr:b7b8c73f-00ef-4d6f-bd61-7bef62fbccc6/suppliers_code_of_conduct_brochure.pdf] 
• Not met: How working with suppliers on child labour
Score 2
• Not met: Both requirements under score 1 met
• Not met: Analysis of trends in progress made</t>
  </si>
  <si>
    <t>The individual elements of the assessment are met or not as follows: 
Score 1
• Not met: Debt and fees rules in codes or contracts: The Supplier code of conduct indicates that ‘You shall not require workers to pay recruitment and/or hiring-related fees to employers, agents or labor broker outside legally allowed fees. All fees charged to workers must be disclosed in advance and documented in a language that the workers understand’. However no evidence has been found of guidelines that include refraining from imposing any financial burden. [Sysco corporation supplier code of conduct: https://www.sysco.com/dam/jcr:b7b8c73f-00ef-4d6f-bd61-7bef62fbccc6/suppliers_code_of_conduct_brochure.pdf]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</si>
  <si>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Global Supplier Code of Conduct states '
"Foreign or Migrant Workers – If foreign or migrant workers are working for you, you must follow the labor and immigration laws of the host country. Before hiring, the basic terms of the employment must be provided to the  workers in a language they understand. Workers will be able to keep their own passports and other forms of personal identification, which are never to be withheld by you or any third party." [Sysco corporation supplier code of conduct: https://www.sysco.com/dam/jcr:b7b8c73f-00ef-4d6f-bd61-7bef62fbccc6/suppliers_code_of_conduct_brochure.pdf] 
• Not met: How working with suppliers on free movement
Score 2
• Not met: Both requirements under score 1 met
• Not met: Analysis of trends in progress made</t>
  </si>
  <si>
    <t>The individual elements of the assessment are met or not as follows: 
Score 1
• Not met: FoA &amp; CB rules in codes or contracts: The Supplier code of conduct indicates that ‘You will give your employees the right to freely associate and organize and to legally bargain collectively. More information can be found in ILO Conventions Nos. 87 and 98’. However, no explicit guidelines found against intimidation or harassment against union members or representatives. [Sysco corporation supplier code of conduct: https://www.sysco.com/dam/jcr:b7b8c73f-00ef-4d6f-bd61-7bef62fbccc6/suppliers_code_of_conduct_brochure.pdf] 
• Not met: How working with suppliers on FoA and CB
Score 2
• Not met: Both requirements under score 1 met
• Not met: Provides analysis of trends in progress made</t>
  </si>
  <si>
    <t>The individual elements of the assessment are met or not as follows: 
Score 1
• Not met: Sets out clear Health and Safety requirements: The Supplier code of conduct indicates that 'Sysco requires that all facilities that are used to produce goods for Sysco have a safe and healthy work environment for all the employees'. However no evidence has been found of specific clear health and safety requirements. [Sysco corporation supplier code of conduct: https://www.sysco.com/dam/jcr:b7b8c73f-00ef-4d6f-bd61-7bef62fbccc6/suppliers_code_of_conduct_brochure.pdf] 
• Not met: Injury Rate disclosures
• Not met: Lost days or near miss disclosures
• Not met: Fatalities disclosure
Score 2
• Not met: How working with suppliers on H&amp;S
• Not met: Provide analysis of trends in progress made</t>
  </si>
  <si>
    <t>The individual elements of the assessment are met or not as follows: 
Score 1
• Not met: Rules on water stewardship in codes or contracts: The company indicates that “Although we are not a significant water user, we do use water for refrigeration systems, washing vehicles and landscaping. We have identified water-saving opportunities including recycling water from vehicle washing stations and refrigeration units and using rainwater for landscaping at our offices.” However no evidence has been found of water guidelines in the contractual arrangements. [Warehouse &amp; Distribution Centers: http://sustainability.sysco.com/operating-sustainably/warehouse-distribution.php] 
• Not met: How working with suppliers on water stewardship issues
Score 2
• Not met: Both requeriments under score 1 met
• Not met: Provide analysis of trends in progress made</t>
  </si>
  <si>
    <t>No allegations meeting the CHRB severity thresholds were found, and so the score of 12.50 out of 80 points scored in themes A-D &amp; F has been applied  to produce a score of 3.13 out of 20 points for theme E.</t>
  </si>
  <si>
    <t>Out of a total of 42 indicators assessed under sections A-D of the benchmark, Sysco made data public that met one or more elements of the methodology in 12 cases, leading to a disclosure score of 1.14 out of 4 points.</t>
  </si>
  <si>
    <t>Sysco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</si>
  <si>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Although the Company indicates in the supply chain section of its sustainability report 2016 that ‘Through strategic partnerships with manufacturing facilities that support our belief in human rights, labour rights, and workplace safety, we have operated a social compliance program for many years. We are proud of our continued commitment to international human rights, labour practices, and decent work standards.’, its formal policies (Global Operation Principles, Supplier Code of Conduct, Code of Conduct) do not contain explicit commitments regarding human rights, the International Bill of Rights, the Universal Declaration of Human Rights or the United Nations Global Compact principles 1 &amp; 2, covering its operations. [Global Operation Principles: http://media.corporate-ir.net/media_files/IROL/12/122587/Neco_Docs/Global-Operating-Principles.pdf &amp; Supplier Code of Conduct, 2018: http://media.corporate-ir.net/media_files/IROL/12/122587/Tapestry_Supplier_Code_of_Conduct.pdf] 
• Not met: UNGC principles 1 &amp; 2: See above
• Not met: UDHR: See above
• Not met: International Bill of Rights: See above
Score 2
• Not met: UNGPs: See above
• Not met: OECD: See above</t>
  </si>
  <si>
    <t>The individual elements of the assessment are met or not as follows: 
Score 1
• Not met: ILO Core: The Company’s code of conduct includes explicit commitment in relation to some ILO core areas: Discrimination, and Child Labour. However the Company has not disclosed specific commitments in relation to ILO core areas of forced labour, freedom of association and collective bargaining. [Code of Conduct, 2017: http://media.corporate-ir.net/media_files/IROL/12/122587/Code%20of%20Conduct%20Tapestry%20(11.2017).pdf &amp; Global Operation Principles: http://media.corporate-ir.net/media_files/IROL/12/122587/Neco_Docs/Global-Operating-Principles.pdf] 
• Not met: UNGC principles 3-6
• Not met: All four ILO for AP suppliers: Regarding suppliers, the supplier code of conduct contains clear requirements on some ILO Core areas: Child Labour, Forced Labour and Discrimination. However, the commitment included in the supplier code of conduct referred to Freedom of Association and Collective Bargaining is not sufficient: 'Suppliers must respect the legal rights of employees to freely and without harassment participate in worker organizations of their choice, and to refrain from joining organizations if that is their wish. Suppliers must not threaten or penalize employees for their efforts to organize or bargain collectively where permitted by the laws of the country of manufacture, nor may they discriminate against workers as a result of any such organization affiliation.' The commitment to fully respect freedom of association does not extend to collective bargaining, where the Company asked only to not threaten or penalize employees where bargain collectively is permitted by the laws of the country. [Supplier Code of Conduct, 2018: http://media.corporate-ir.net/media_files/IROL/12/122587/Tapestry_Supplier_Code_of_Conduct.pdf] 
Score 2
• Not met: All four ILO Core: See above [Code of Conduct, 2017: http://media.corporate-ir.net/media_files/IROL/12/122587/Code%20of%20Conduct%20Tapestry%20(11.2017).pdf] 
• Met: Respect H&amp;S of workers: Its Code of Conduct also includes commitments on workplace safety which cover health and safety issues. [Code of Conduct, 2017: http://media.corporate-ir.net/media_files/IROL/12/122587/Code%20of%20Conduct%20Tapestry%20(11.2017).pdf] 
• Met: H&amp;S applies to AP suppliers: The code for suppliers also contains requirements on health &amp; safety. [Supplier Code of Conduct, 2018: http://media.corporate-ir.net/media_files/IROL/12/122587/Tapestry_Supplier_Code_of_Conduct.pdf] 
• Met: working hours for employees: Its Code of Conduct states: 'Hours worked each day, and days worked each week, shall not exceed the legal limitations of the countries in which we operate.' [Code of Conduct, 2017: http://media.corporate-ir.net/media_files/IROL/12/122587/Code%20of%20Conduct%20Tapestry%20(11.2017).pdf] 
• Met: Working hours for AP suppliers: The Suppliers Code of Conduct indicates: 'The Company will not knowingly use suppliers who fail to comply with the legal maximum working hours as specified by each country’s standards and laws.' [Supplier Code of Conduct, 2018: http://media.corporate-ir.net/media_files/IROL/12/122587/Tapestry_Supplier_Code_of_Conduct.pdf]</t>
  </si>
  <si>
    <t>The individual elements of the assessment are met or not as follows: 
Score 1
• Not met: Commits to stakeholder engagement: The ‘Engaging our stakeholders’ section of the Sustainability report 2016 identifies stakeholders as ‘those groups or individuals who are impacted, and influenced by, or who can impact, our company’. It includes stakeholder groups, engagement topics and examples of engagement. Regarding ‘suppliers’, an example of engagement is: ‘adherence to supplier selection guidelines and Global Operating Principles’.  Regarding communities, however, topics of engagement relate to ‘corporate giving; education; Coach Foundation mission’ and examples of engagement include activities related to this topic and not human rights issues. The Company has not disclosed a commitment to engage with affected stakeholders and their legitimate representatives in the development or monitoring of its human rights approach. [Responsibility Report 2016, 2016: http://media.corporate-ir.net/media_files/IROL/12/122587/governance/Coach_Inc_Corporate_Responsibility_Report_2016.pdf] 
• Not met: Regular stakeholder engagement: See above [Responsibility Report 2016, 2016: http://media.corporate-ir.net/media_files/IROL/12/122587/governance/Coach_Inc_Corporate_Responsibility_Report_2016.pdf] 
Score 2
• Not met: Commits to engage stakeholders in design: See above [Responsibility Report 2016, 2016: http://media.corporate-ir.net/media_files/IROL/12/122587/governance/Coach_Inc_Corporate_Responsibility_Report_2016.pdf] 
• Not met: Regular stakeholder design engagement: See above [Responsibility Report 2016, 2016: http://media.corporate-ir.net/media_files/IROL/12/122587/governance/Coach_Inc_Corporate_Responsibility_Report_2016.pdf]</t>
  </si>
  <si>
    <t>The individual elements of the assessment are met or not as follows: 
Score 1
• Not met: Commits to remedy: The Company has not disclosed a commitment to remedy the adverse impacts on individuals, workers and communities that it has caused or contributed to. Although it indicates in its Corporate Responsibility Report 2016 that 'at the end of the audit process, if required, our compliance team works diligently with factory managers to outline a corrective action plan which identifies strategies for improvement'. [Responsibility Report 2016, 2016: http://media.corporate-ir.net/media_files/IROL/12/122587/governance/Coach_Inc_Corporate_Responsibility_Report_2016.pdf] 
Score 2
• Not met: Not obstructing access to other remedies
• Not met: Collaborating with other remedy initiatives
• Not met: Work with AP suppliers to remedy impacts</t>
  </si>
  <si>
    <t>The individual elements of the assessment are met or not as follows: 
Score 1
• Not met: Senior responsibility fo HR (inc ILO): The Company indicates in its website section 'Global Business Integrity Program that 'In order to monitor the adherence to these principles, we created a Global Business Standards Committee comprised of senior executives'. According to the ‘Global Business integrity program’ section on the website, this programme consists of five documents including the code of conduct and the supplier code of conduct. However the Company’s commitments do not include all ILO core areas, nor a commitment to the ILO Declaration or the UN Global Compact. [Global Business Integrity Program: http://www.tapestry.com/investors/] 
Score 2
• Not met: Day-to-day responsibility
• Not met: Day-to-day responsibility in supply chain</t>
  </si>
  <si>
    <t>The individual elements of the assessment are met or not as follows: 
Score 1
• Met: HR part of enterprise risk system: The Company indicates in its Responsibility Report 2016: ‘We have an Enterprise Risk Management (ERM) program that annually assesses risks – including fraud risk, corporate governance and social responsibility- to our business and the business of our partners'. As part of the annual risk evaluation, the Company develops and Internal Audit Plan. The goal for the risk assessment process is to create an 'audit plan that identifies risks and exposures and evaluates management’s risk mitigation strategy'. Also, in the risk section of the Form 10-K 2017, the Company include human rights related risks as part of 'the risks inherent in global sourcing activities' such as: 'The violation of labor, environmental or other laws by an independent manufacturer or supplier, or divergence of an independent manufacturer’s or supplier’s labor practices from those generally accepted as ethical or appropriate in the U.S., could interrupt or otherwise disrupt the shipment of our products, harm our trademarks or damage our reputation'. The Company considers that these risks could lead to 'adversely affect our business, financial condition and results of operations.' [Responsibility Report 2016, 2016: http://media.corporate-ir.net/media_files/IROL/12/122587/governance/Coach_Inc_Corporate_Responsibility_Report_2016.pdf &amp; 2017 Form 10K, 2017: http://www.tapestry.com/investors/] 
Score 2
• Not met: Audit Ctte or independent risk assessment: The Company has created a Global Business Standards Committee in order to monitor the adherence to the Company's principles (Code of Conducts, etc.), however this Committee does not evaluate the designed system to prevent the Human Rights related risks, but to manage the compliance to the created system. [Global Business Integrity Program: http://www.tapestry.com/investors/]</t>
  </si>
  <si>
    <t>The individual elements of the assessment are met or not as follows: 
Score 1
• Not met: Communicates its policy to all workers in own operations: The Company indicates on its website, global business integrity program section that ‘The Code of Conduct is issued to our employees worldwide and outlines the significant legal and ethical issues that frequently arise in the course of business and describes the key responsibilities all employees, directors and officers are expected to uphold and comply with in conjunction with our values and policies’. However, the code does not contain a commitment to all ILO core labour standards, and the Company does not indicate whether it has been translated to any local languages. [Global Business Integrity Program: http://www.tapestry.com/investors/ &amp; Code of Conduct, 2017: http://media.corporate-ir.net/media_files/IROL/12/122587/Code%20of%20Conduct%20Tapestry%20(11.2017).pdf] 
Score 2
• Not met: Communication of policy commitments to stakeholder [Global Business Integrity Program: http://www.tapestry.com/investors/ &amp; Code of Conduct, 2017: http://media.corporate-ir.net/media_files/IROL/12/122587/Code%20of%20Conduct%20Tapestry%20(11.2017).pdf] 
• Not met: How policy commitments are made accessible to audience [Global Business Integrity Program: http://www.tapestry.com/investors/ &amp; Code of Conduct, 2017: http://media.corporate-ir.net/media_files/IROL/12/122587/Code%20of%20Conduct%20Tapestry%20(11.2017).pdf]</t>
  </si>
  <si>
    <t>The individual elements of the assessment are met or not as follows: 
Score 1
• Not met: Steps to communicate policy commitments to BRs: The Company indicates in its Responsibility Report 2016 that 'Before partnering with a vendor, we share Coach's Supplier Code of Conduct' (page 27) and require our independent manufacturing partners to contractually abide by these guidelines’.  The Supplier Business Code however, do not include a clear commitment to all ILO core areas, specifically the area of collective bargaining. [Responsibility Report 2016, 2016: http://media.corporate-ir.net/media_files/IROL/12/122587/governance/Coach_Inc_Corporate_Responsibility_Report_2016.pdf] 
• Not met: Including to AP suppliers: The communication include Suppliers according to the definition states in its Responsibility Report 2016: 'Suppliers include contractors, joint venture partners and suppliers of goods and services, including raw material suppliers and manufacturing partners'. The Supplier Business Code however, do not include a clear commitment to all ILO core areas, specifically the area of collective bargaining. [Responsibility Report 2016, 2016: http://media.corporate-ir.net/media_files/IROL/12/122587/governance/Coach_Inc_Corporate_Responsibility_Report_2016.pdf] 
Score 2
• Not met: How HR commitments made binding/contractual: See above [Responsibility Report 2016, 2016: http://media.corporate-ir.net/media_files/IROL/12/122587/governance/Coach_Inc_Corporate_Responsibility_Report_2016.pdf] 
• Not met: Including on AP suppliers: See above [Responsibility Report 2016, 2016: http://media.corporate-ir.net/media_files/IROL/12/122587/governance/Coach_Inc_Corporate_Responsibility_Report_2016.pdf]</t>
  </si>
  <si>
    <t>The individual elements of the assessment are met or not as follows: 
Score 1
• Not met: Trains all workers on HR policy commitments: The Company states in its Responsibility Report 2016 that it 'conducts internal trainings of Coach employees to ensure that participants in supply chain management are knowledgeable and aware of the issues and concerns surrounding the supply chain, including human trafficking and slavery, with a particular focus on mitigating risks'. However, it is not clear whether it conducts training to all relevant managers and workers and whether this training includes all ILO core areas. [Responsibility Report 2016, 2016: http://media.corporate-ir.net/media_files/IROL/12/122587/governance/Coach_Inc_Corporate_Responsibility_Report_2016.pdf] 
• Not met: Trains relevant managers including procurement: See above [Responsibility Report 2016, 2016: http://media.corporate-ir.net/media_files/IROL/12/122587/governance/Coach_Inc_Corporate_Responsibility_Report_2016.pdf] 
Score 2
• Not met: Both requirements under score 1 met</t>
  </si>
  <si>
    <t>The individual elements of the assessment are met or not as follows: 
Score 1
• Not met: Monitoring implementation of HR policy commitments: The Company indicates in its Responsibility Report 2016 15 that: 'To ensure our service providers and raw material suppliers are fulfilling their obligation, we conduct internal as well as external, independent third party audits. The auditors are experts in the local laws of the countries in which we operate and speak the local languages. An audit consists of: A factory walk-through to evaluate the physical working conditions as well as health and safety practices; confidential interviews with workers to provide freedom to speak on potential misconduct and a review of all relevant documentation. Currently, each factory receives at least one audit per year’. The Company’s policy, however, do not include clear commitments to all ILO core areas. [Responsibility Report 2016, 2016: http://media.corporate-ir.net/media_files/IROL/12/122587/governance/Coach_Inc_Corporate_Responsibility_Report_2016.pdf] 
• Not met: Monitoring AP suppliers: See above [Responsibility Report 2016, 2016: http://media.corporate-ir.net/media_files/IROL/12/122587/governance/Coach_Inc_Corporate_Responsibility_Report_2016.pdf] 
Score 2
• Not met: Describes corrective action process: Concerning corrective action processes, the Responsibility Report 2016 states that ‘if a factory visit reveals an issue that requires improvement we conduct a second audit, generally six months after the initial assessment. We maintain a full record of reports on the living and working conditions of people retained to work at factories where our products are manufactured’. However, there is no information on the number of incidents. [Responsibility Report 2016, 2016: http://media.corporate-ir.net/media_files/IROL/12/122587/governance/Coach_Inc_Corporate_Responsibility_Report_2016.pdf] 
• Not met: Example of corrective action
• Not met: Discloses % of supply chain monitored: Regarding numbers of incidences, the Company indicates in its Responsibility Report 2016 that 'During fiscal 2016, 98% of Tapestry service providers received acceptable audit results. Issues found in the 2% that failed included concerns with record keeping deficiencies and a denied audit. Of the raw material suppliers audited, 94% received acceptable results. Issues found in the 6% were due to Hepatitis B testing and transparency issues. However the Company’s policy does not include a clear commitment to all ILO core areas. [Responsibility Report 2016, 2016: http://media.corporate-ir.net/media_files/IROL/12/122587/governance/Coach_Inc_Corporate_Responsibility_Report_2016.pdf]</t>
  </si>
  <si>
    <t>The individual elements of the assessment are met or not as follows: 
Score 1
• Not met: HR affects selection of suppliers: The Company indicates in its Responsibility Report 2016 that: ‘Before partnering with a vendor, we share Coach’s Supplier Code of Conduct” (page 27) and require our independent manufacturing partners to contractually abide by these guidelines'. The Company, however, does not indicate how these practices are taken into account in the selection of potential business relationships and how it can affect decisions to enter into, or select business relationships. [Responsibility Report 2016, 2016: http://media.corporate-ir.net/media_files/IROL/12/122587/governance/Coach_Inc_Corporate_Responsibility_Report_2016.pdf] 
• Met: HR affects on-going supplier relationships: Additionally, the Company states that it evaluates 'each manufacturing facility by conducting a quality and business practice standards audit’. Moreover it also indicates that 'If a service provider or raw material supplier makes no meaningful attempt to improve their practices and/or disregards our human rights requirements, Coach will not hesitate to terminate the business relationship with that supplier.' [Responsibility Report 2016, 2016: http://media.corporate-ir.net/media_files/IROL/12/122587/governance/Coach_Inc_Corporate_Responsibility_Report_2016.pdf] 
Score 2
• Not met: Both requirement under score 1 met
• Not met: Working with suppliers to improve performance: Although the Company reports on collaboration and remediation in corrective action plans, it does not describe how it works with suppliers to improve human rights performance nor provides examples.' [Responsibility Report 2016, 2016: http://media.corporate-ir.net/media_files/IROL/12/122587/governance/Coach_Inc_Corporate_Responsibility_Report_2016.pdf]</t>
  </si>
  <si>
    <t>The individual elements of the assessment are met or not as follows: 
Score 1
• Not met: Stakeholder process or systems: In its Responsibility Report 2016 the Company present its Stakeholders and examples of the engagement with each group. However, there is no information about a system to identify and update this list and guides the frequency and triggers for engagement. [Responsibility Report 2016, 2016: http://media.corporate-ir.net/media_files/IROL/12/122587/governance/Coach_Inc_Corporate_Responsibility_Report_2016.pdf] 
• Not met: Frequency and triggers for engagement: See above [Responsibility Report 2016, 2016: http://media.corporate-ir.net/media_files/IROL/12/122587/governance/Coach_Inc_Corporate_Responsibility_Report_2016.pdf] 
• Not met: workers in the SP engaged: The Stakeholders list presented in its Responsibility Report 2016 includes the group 'Employees' but it do not include supplier workers. [Responsibility Report 2016, 2016: http://media.corporate-ir.net/media_files/IROL/12/122587/governance/Coach_Inc_Corporate_Responsibility_Report_2016.pdf] 
• Not met: communities in the SC engaged: The Stakeholders list presented in its Responsibility Report 2016 includes the group 'Communities' but the engagement strategies are mainly unidirectional, from the Company to the related agents, and the topics do not cover human rights issues related with the Company activities which could affect the Communities. [Responsibility Report 2016, 2016: http://media.corporate-ir.net/media_files/IROL/12/122587/governance/Coach_Inc_Corporate_Responsibility_Report_2016.pdf] 
Score 2
• Not met: Analysis of stakeholder views and company's actions on them</t>
  </si>
  <si>
    <t>The individual elements of the assessment are met or not as follows: 
Score 1
• Not met: Identifying risks in own operations: In the risk section of the Form 10-K 2017, the Company indicates: 'Our business is subject to the risks inherent in global sourcing activities […]  The violation of labour, environmental or other laws by an independent manufacturer or supplier […], could interrupt or otherwise disrupt the shipment of our products, harm our trademarks or damage our reputation. The occurrence of any of these events could materially adversely affect our business, financial condition and results of operations'. However, the Company does not describe the processes to identify these risks and impacts in specific locations or activities [2017 Form 10K, 2017: http://www.tapestry.com/investors/] 
• Not met: Identifying risks in AP suppliers: See above [2017 Form 10K, 2017: http://www.tapestry.com/investors/]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</si>
  <si>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Although the Company has identified some human rights risks in the Form 10-K (see indicator above), it does not describe the processes for assessing these risks, including how geographical, economic, social and other relevant factors are taken into account. [2017 Form 10K, 2017: http://www.tapestry.com/investors/] 
• Not met: Public disclosure of salient risks
Score 2
• Not met: Both requirements under score 1 met</t>
  </si>
  <si>
    <t>The individual elements of the assessment are met or not as follows: 
Score 1
• Met: Channel accessible to all workers: The Company’s code of conduct states that: ' You may also report a matter (anonymously, if desired) by contacting the Tapestry, Inc. Ethics and Compliance Reporting System online at www.tapestry.ethicspoint.com, or call a representative, at 1.800.396.1807 (for matters in the United States) or the international phone numbers available at www.tapestry.com/investors under 'Contacting the Board'. The Code of conduct contains commitments on some ILO core areas. Ethics and Compliance Reporting System is available for all employees, business partners, and members of the general public. [Code of Conduct, 2017: http://media.corporate-ir.net/media_files/IROL/12/122587/Code%20of%20Conduct%20Tapestry%20(11.2017).pdf] 
Score 2
• Not met: Number grievances filed, addressed or resolved
• Met: Channel is available in all appropriate languages: Tapestry Ethics and Compliance Reporting System is available online in 10 different languages including Hindi, Thai, Spanish, Vietnamese, Korean and Chinese. [Ethics Point Hotline: https://secure.ethicspoint.com/domain/media/en/gui/33860/index.html] 
• Not met: Expect AP supplier to have equivalent grievance systems [Supplier Code of Conduct, 2018: http://media.corporate-ir.net/media_files/IROL/12/122587/Tapestry_Supplier_Code_of_Conduct.pdf] 
• Met: Opens own system to AP supplier workers: The Supplier code of conduct provides channels to contact directly to the Company. Specifically, this code states that: ' If you have questions, need to make disclosures, or are concerned about conduct that you believe violates the Company’s standards or the law, contact the Law Department at 212-615-2436. You may also report a matter (anonymously, if desired) by contacting the Tapestry Ethics and Compliance Reporting System online at http://www.tapestry.ethicspoint.com, or call a representative, at 1-800-396-1807 (for matters in the United States) or the international phone numbers available at www.tapestry.com/investors/ under the Contacting the Board section. ' [Supplier Code of Conduct, 2018: http://media.corporate-ir.net/media_files/IROL/12/122587/Tapestry_Supplier_Code_of_Conduct.pdf &amp; Ethics Point Hotline: https://secure.ethicspoint.com/domain/media/en/gui/33860/index.html]</t>
  </si>
  <si>
    <t>The individual elements of the assessment are met or not as follows: 
Score 1
• Met: Grievance mechanism for community: In its Ethics Point Hotline website the Company indicates: 'Through this site, employees, business partners and members of the general public may report their concerns confidentially and, if desired, anonymously.' [Ethics Point Hotline: https://secure.ethicspoint.com/domain/media/en/gui/33860/index.html] 
Score 2
• Met: Describes accessibility and local languages: The Ethics Point Hotline website is available in 10 languages including Hindi, Thai, Korean, Chinese, Vietnamese, Spanish and English. [Ethics Point Hotline: https://secure.ethicspoint.com/domain/media/en/gui/33860/index.html] 
• Not met: Expects AP supplier to have community grievance systems
• Met: AP supplier communities use global system: See above [Ethics Point Hotline: https://secure.ethicspoint.com/domain/media/en/gui/33860/index.html]</t>
  </si>
  <si>
    <t>The individual elements of the assessment are met or not as follows: 
Score 1
• Not met: Public statement prohibiting retaliation: The company’s code of conduct has a statement on no retaliation that states: 'It is unlawful and expressly against Tapestry policy for anyone to retaliate against any employee either for reporting violations of the Code or for cooperating with an investigation. Anyone who engages in retaliatory conduct against an employee will be terminated. It does not indicate however if this commitment is extensive to other stakeholders and those that represent them. [Code of Conduct, 2017: http://media.corporate-ir.net/media_files/IROL/12/122587/Code%20of%20Conduct%20Tapestry%20(11.2017).pdf] 
• Met: Practical measures to prevent retaliation: In the F.A.Q. from the Company's Ethic Point website there is a specific section related to 'Reporting Security &amp; Confidentiality', where the Company shows its commitment to assure anonymity, for example: 'A report from home, a neighbour's computer, or any Internet portal will remain secure and anonymous. An Internet portal never identifies a visitor by screen name and the EthicsPoint system strips away Internet addresses so that anonymity is totally maintained. Plus, EthicsPoint is contractually committed not to pursue a reporter’s identity.' EthicsPoint is also hosted independently to the Tapestry Inc. website or intranet. [Ethics Point Hotline: https://secure.ethicspoint.com/domain/media/en/gui/33860/index.html] 
Score 2
• Not met: Has not retaliated in practice
• Not met: Expects AG suppliers to prohibit retaliation</t>
  </si>
  <si>
    <t>The individual elements of the assessment are met or not as follows: 
Score 1
• Not met: Living wage  in supplier code or contracts: The Company indicates regarding wages &amp; benefits in the Supplier code of conduct that: 'Suppliers must meet all legal requirements to ensure that minimum wages are adhered to, any and all overtime is paid for, and any benefits due to the employees are satisfied'. No information disclosed in public documents references to living wage, nor how it is negotiated. [Supplier Code of Conduct, 2018: http://media.corporate-ir.net/media_files/IROL/12/122587/Tapestry_Supplier_Code_of_Conduct.pdf] 
• Not met: Improving living wage practices of suppliers
Score 2
• Not met: Both requirements under score 1 met
• Not met: Provide analysis of trends in progress made</t>
  </si>
  <si>
    <t>The individual elements of the assessment are met or not as follows: 
Score 1
• Not met: Child Labour rules in codes or contracts: On child labour, the Supplier code of conduct states that: ‘While the legal definition of “children” may vary from country to country, Coach, Inc. will not knowingly do business with suppliers who employ individuals who are under 15 years of age’. However, it does not include guidelines on verification the age of job applicants and workers nor remediation programmes. [Supplier Code of Conduct, 2018: http://media.corporate-ir.net/media_files/IROL/12/122587/Tapestry_Supplier_Code_of_Conduct.pdf] 
• Not met: How working with suppliers on child labour
Score 2
• Not met: Both requirements under score 1 met
• Not met: Provide analysis of trends in progress made</t>
  </si>
  <si>
    <t>The individual elements of the assessment are met or not as follows: 
Score 1
• Not met: FoA &amp; CB rules in codes or contracts: In its Supplier Code of Conduct the Company states: 'Suppliers must respect the legal rights of employees to freely and without harassment participate in worker organizations of their choice, and to refrain from joining organizations if that is their wish.' This is insufficient because it is limited to situations where employees have the rights under law. 
With respect Collective Bargaining the commitment is not clear: 'Suppliers must not threaten or penalize employees for their efforts to organize or bargain collectively where permitted by the laws of the country of manufacture, nor may they discriminate against workers as a result of any such organization affiliation'. [Code of Conduct, 2017: http://media.corporate-ir.net/media_files/IROL/12/122587/Code%20of%20Conduct%20Tapestry%20(11.2017).pdf] 
• Not met: How working with suppliers on FoA and CB
Score 2
• Not met: Both requirements under score 1 met
• Not met: Provide analysis of trends in progress made</t>
  </si>
  <si>
    <t>The individual elements of the assessment are met or not as follows: 
Score 1
• Not met: Sets out clear Health and Safety requirements: In its Supplier Code of Conduct the Company indicates: 'The Company believes in doing business with those suppliers who have demonstrated concern for and commitment to the health and safety of their employees.' However it does not include clear requirement referred with these areas. [Code of Conduct, 2017: http://media.corporate-ir.net/media_files/IROL/12/122587/Code%20of%20Conduct%20Tapestry%20(11.2017).pdf]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</si>
  <si>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Working hours in codes or contracts: On working hours, the Supplier code of conduct states that: 'The Company will not knowingly use suppliers who fail to comply with the legal maximum working hours as specified by each country’s standards and laws'. However, it does not indicate whether practices related to working hours are taken into account positively in the selection of suppliers. [Responsibility Report 2016, 2016: http://media.corporate-ir.net/media_files/IROL/12/122587/governance/Coach_Inc_Corporate_Responsibility_Report_2016.pdf] 
• Not met: How working with suppliers on working hours
Score 2
• Not met: Both requirements under score 1 met
• Not met: Provide analysis of trends in progress made</t>
  </si>
  <si>
    <t>No allegations meeting the CHRB severity thresholds were found, and so the score of 7.45 out of 80 points scored in themes A-D &amp; F has been applied  to produce a score of 1.86 out of 20 points for theme E.</t>
  </si>
  <si>
    <t>Out of a total of 40 indicators assessed under sections A-D of the benchmark, Tapestry made data public that met one or more elements of the methodology in 6 cases, leading to a disclosure score of 0.6 out of 4 points.</t>
  </si>
  <si>
    <t>The individual elements of the assessment are met or not as follows: 
Score 2
• Met: Company reports on GRI: In its Responsibility Report, the Company indicates: 'We have prepared this report using the G4 guidelines of the Global Reporting Initiative (GRI) In Accordance, Core, a recognized global standard for such reporting'. [Responsibility Report 2016, 2016: http://media.corporate-ir.net/media_files/IROL/12/122587/governance/Coach_Inc_Corporate_Responsibility_Report_2016.pdf]</t>
  </si>
  <si>
    <t>Tapestry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</si>
  <si>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Although the Company has a website section named 'Labor and Human Rights Policies' there is no general human rights commitment. [Labor &amp; Human Rights Policies: https://corporate.target.com/corporate-responsibility/responsible-sourcing/social-compliance/labor-and-human-rights] 
• Not met: UNGC principles 1 &amp; 2
• Not met: UDHR
• Not met: International Bill of Rights
Score 2
• Not met: UNGPs
• Not met: OECD</t>
  </si>
  <si>
    <t>The individual elements of the assessment are met or not as follows: 
Score 1
• Not met: ILO Core
• Not met: UNGC principles 3-6
• Not met: All four ILO for AG suppliers: The Company states in the vendor conduct guide that ‘we require all vendors, suppliers, manufacturers, contractors, subcontractors and their agents (collectively, “suppliers”), to abide the following standards’. These Standards include most ILO core areas except collective bargaining. Regarding ‘No forced Labor or Human Trafficking’ the guide indicates ‘we condemn forced labor and human trafficking and will not knowingly work with suppliers who engage in these practices’. On ‘no underage labor’ the guide states that ‘we do not tolerate the use of underage labor and will not knowingly work with suppliers that utilize underage workers’. Regarding ‘no discrimination’ it states ‘we respect cultural and individual differences, and believe discrimination should not be tolerated. Suppliers are expected to maintain a discrimination-free workplace and to employ legally-eligible workers based on their abilities…’ Finally, concerning freedom of association, the guide states ‘we seek suppliers who productively engage workers and value them as critical assets to sustainable business success. This includes respecting the rights of workers to make an informed decision as to whether to associate or not with any group, consistent with all applicable laws’ [Vendor Conduct Guide, 2016: https://corporate.target.com/_media/TargetCorp/csr/pdf/Vendor-Conduct-Guide-4-18-16.pdf] 
• Not met: All four ILO for AP suppliers: See above [Vendor Conduct Guide, 2016: https://corporate.target.com/_media/TargetCorp/csr/pdf/Vendor-Conduct-Guide-4-18-16.pdf] 
Score 2
• Not met: All four ILO Core: Regarding its own operations, the Company indicates in the code of business conduct that ‘Target does not tolerate discrimination or harassment in any way – in hiring, training, advancement, compensation or termination’. It has not disclosed a formal commitment in relation to all other ILO core areas. [Code of Business Conduct: https://corporate.target.com/_media/TargetCorp/csr/pdf/Target_Business_Conduct_Guide.pdf] 
• Met: Respect H&amp;S of workers: The code also contains commitments on workplace safety, as it indicates that ‘Target is committed to maintaining a safe workplace for our guests and team members. Target has safety programs to reduce or eliminate workplace hazards. You are accountable for following the safety programs that apply to your job to protect yourself and others’ [Code of Business Conduct: https://corporate.target.com/_media/TargetCorp/csr/pdf/Target_Business_Conduct_Guide.pdf] 
• Met: H&amp;S applies to AG suppliers: Regarding H&amp;S the guides states that ‘suppliers must provide a safe and healthy working environment that complies with local laws and minimizes occupational hazards. If suppliers provide residential facilities for their workers, they must be safe and sanitary’. [Vendor Conduct Guide, 2016: https://corporate.target.com/_media/TargetCorp/csr/pdf/Vendor-Conduct-Guide-4-18-16.pdf] 
• Met: H&amp;S applies to AP suppliers: See above [Vendor Conduct Guide, 2016: https://corporate.target.com/_media/TargetCorp/csr/pdf/Vendor-Conduct-Guide-4-18-16.pdf] 
• Not met: working hours for employees
• Met: Working hours for AP suppliers: On ‘working hours and overtime’ its Vendor Code of Conduct states, among other things, that ‘suppliers must not allow working hours that exceed the applicable legal limit, or 60 hours per week, whichever is less. Regularly paid hours must not exceed 48 per week and overtime hours must not exceed 12 hours per week or the amount specified by local law, whichever is less’ [Vendor Conduct Guide, 2016: https://corporate.target.com/_media/TargetCorp/csr/pdf/Vendor-Conduct-Guide-4-18-16.pdf]</t>
  </si>
  <si>
    <t>The individual elements of the assessment are met or not as follows: 
Score 1
• Not met: Commits to stakeholder engagement: The Company indicates in the stakeholder engagement section of its website 'At Target, we aim to leverage our size, scale and reach to positively impact the communities in which we serve and operate. Going beyond what we can achieve in our own operations and with our vendors, we collaborate with NGOs, governments, industry organizations and other businesses to innovate solutions to the most pressing issues we face today. They also help us influence how we support our team members and guests'. However, it does not have a formal commitment to engage with potentially and actually affected stakeholders, nor has a public statement committing to engage with affected stakeholders and their legitimate representatives in the development or monitoring of its human rights approach. [Stakeholder Engagement: https://corporate.target.com/corporate-responsibility/stakeholder-engagement] 
• Met: Regular stakeholder engagement: In its CSR Report 2018 the Company describes some examples of its engagement actions with potentially affected stakeholders: 'We believe that improving worker well-being is about enriching and protecting the people who help create our products, the families they support and the communities where they live and work. We focus our global livelihood efforts on engaging with manufacturing supply chain workers to elevate their well-being.', 'We are working alongside our suppliers, global sourcing experts and other key partners to help prevent forced labor in global supply chains. We are utilizing new technologies, community engagement programs, prevention efforts and more robust standards related to abuses that occur outside the four walls of a factory.' [Corporate Social Responsibility Report, 2018: https://corporate.target.com/_media/TargetCorp/csr/pdf/2018_corporate_responsibility_report.pdf] 
Score 2
• Not met: Commits to engage stakeholders in design
• Not met: Regular stakeholder design engagement</t>
  </si>
  <si>
    <t>The individual elements of the assessment are met or not as follows: 
Score 1
• Met: CEO or Board approves policy: The Company’s code of business conduct is signed by the Chairman &amp; CEO and the Chief Risk Compliance officer. [Code of Business Conduct: https://corporate.target.com/_media/TargetCorp/csr/pdf/Target_Business_Conduct_Guide.pdf] 
• Met: Board level responsibility for HRs: According to its 'Risk and Compliance Committee' document, this Committee has 'To assist the Board of Directors in overseeing the Corporation’s ethics and compliance programs', which include its Business Conduct Guide [Risk and Compliance Committee Charter: http://investors.target.com/phoenix.zhtml?c=65828&amp;p=irol-govCommittees] 
Score 2
• Not met: Speeches/letters by Board members or CEO</t>
  </si>
  <si>
    <t>The individual elements of the assessment are met or not as follows: 
Score 1
• Not met: Senior responsibility fo HR (inc ILO): In its CSR Report 2016, the Company indicates: ' The Vice President of CSR and CSR team work with functional leaders across the company to determine  strategies, policies and goals related to sustainability.' However, its Code of Conduct does not include all ILO core. [Corporate Social Responsibility Report, 2016: https://corporate.target.com/_media/TargetCorp/csr/pdf/2016-Corporate-Social-Responsibility-Report.pdf] 
Score 2
• Not met: Day-to-day responsibility
• Not met: Day-to-day responsibility for AG in supply chain: In its website section 'Social compliance audit process' the Company indicates: 'Our responsible sourcing audits are performed on an unannounced basis.  We use a combination of our own auditors and qualified, third-party auditors to validate a factory’s compliance with Target’s Standards of Vendor Engagement and applicable laws.  When we use third-party auditors, we provide them with extensive training within Target’s processes, which they are required to apply.' However there is no specific information describing how day to day responsibilities in supply chain are allocated. [Social Compliance Audit Process: https://corporate.target.com/corporate-responsibility/responsible-sourcing/social-compliance/audit-process] 
• Not met: Day-to-day responsibility for AP in supply chain: See above</t>
  </si>
  <si>
    <t>The individual elements of the assessment are met or not as follows: 
Score 1
• Not met: HR part of enterprise risk system: The Company indicates in the Risk and Compliance Committee Charter that the Committee shall ‘Oversee the Corporation’s risk management policies and procedures dealing with risk identification and risk assessment for the principal operational, business, and compliance risks facing the Corporation, whether internal or external in nature including, but not limited to, the risks and incident responses associated with: information security; business continuity and disaster recovery; vendor management; operations risks; supply chain risks, including the use of human capital in the supply chain; employment practices; and safety and environmental matters'. However, the Company has not disclosed documents describing how human rights risk are integrated as part of the risk management systems. The annual report 2017 contains the risk factors identified and it does not describe risks related to human rights. [Risk and Compliance Committee Charter: http://investors.target.com/phoenix.zhtml?c=65828&amp;p=irol-govCommittees &amp; Annual Report, 2017: http://investors.target.com/phoenix.zhtml?c=65828&amp;p=irol-reportsAnnual&amp;_ga=2.135825329.1667454.1527661948-1994613759.1527661948] 
Score 2
• Not met: Audit Ctte or independent risk assessment</t>
  </si>
  <si>
    <t>The individual elements of the assessment are met or not as follows: 
Score 1
• Not met: Communicates its policy to all workers in own operations: The Company's policies and commitments do not contain commitments including all the ILO core labour areas, and it does not indicate to which languages the existing commitments have been translated. [Code of Business Conduct: https://corporate.target.com/_media/TargetCorp/csr/pdf/Target_Business_Conduct_Guide.pdf] 
Score 2
• Not met: Communication of policy commitments to stakeholder
• Not met: How policy commitments are made accessible to audience</t>
  </si>
  <si>
    <t>The individual elements of the assessment are met or not as follows: 
Score 1
• Not met: Steps to communicate policy commitments to BRs: The Company indicates in the Vendor Conduct guide that ‘we require all of our merchandise vendors to read, understand and comply with our Standards of Vendor Engagement and all other conditions of doing business with Target. Additionally, we expect our vendors to ensure all of their factories understand and comply with these expectations’. It also indicates on its website: Responsible sourcing - social compliance section that ‘all factories producing Target brand products are required to post these standards in a visible place and in a language that their workers understand’. However, these standards do not include the ILO core area of collective bargaining and the Company does not indicate whether it includes human rights policy commitments within contractual or other binding agreements. [Vendor Conduct Guide, 2016: https://corporate.target.com/_media/TargetCorp/csr/pdf/Vendor-Conduct-Guide-4-18-16.pdf &amp; Responsible Sourcing: https://corporate.target.com/corporate-responsibility/responsible-sourcing] 
• Not met: Including to AG suppliers: See above
• Not met: Including to AP suppliers: See above
Score 2
• Not met: How HR commitments made binding/contractual: See above
• Not met: Including on AG suppliers: See above
• Not met: Including on AP suppliers: See above</t>
  </si>
  <si>
    <t>The individual elements of the assessment are met or not as follows: 
Score 1
• Not met: Trains all workers on HR policy commitments: The Company indicates in its website: 'We provide our vendors a variety of social-compliance training, including orientation at headquarters and overseas locations and web-based training programs on topics like preventing human trafficking, underage labor, working hours and health and safety management. We also provide self-audit forms to help vendors improve their performance.' However, this training refers to vendors, and  it does not indicate whether it conducts training all relevant managers and workers of the Company. Also, the Company’s commitments don’t include all ILO Core areas. [Responsible Sourcing: https://corporate.target.com/corporate-responsibility/responsible-sourcing] 
• Not met: Trains relevant AG managers including procurement
• Not met: Trains relevant AP managers including procurement
Score 2
• Not met: Both requirements under score 1 met</t>
  </si>
  <si>
    <t>The individual elements of the assessment are met or not as follows: 
Score 1
• Not met: Monitoring implementation of HR policy commitments
• Not met: Monitoring AG suppliers: Regarding suppliers, the Company reports on its website: 'We require that all vendors who produce our owned-brand products participate in a comprehensive social compliance audit process.' In its website section about the audit process it indicates: 'Target has developed an audit model that segments responsible sourcing risk by country. […] The purpose of Target’s social compliance audit is to assess factory conditions, worker treatment and compensation, hiring processes, environmental practices and more generally, compliance with applicable laws.  Our responsible sourcing audits are performed on an unannounced basis.  We use a combination of our own auditors and qualified, third-party auditors to validate a factory’s compliance with Target’s Standards of Vendor Engagement and applicable laws. However, its Vendor Conduct Guide does not cover all ILO core. [Responsible Sourcing: https://corporate.target.com/corporate-responsibility/responsible-sourcing &amp; Social Compliance Audit Process: https://corporate.target.com/corporate-responsibility/responsible-sourcing/social-compliance/audit-process] 
• Not met: Monitoring AP suppliers: See above [Responsible Sourcing: https://corporate.target.com/corporate-responsibility/responsible-sourcing &amp; Social Compliance Audit Process: https://corporate.target.com/corporate-responsibility/responsible-sourcing/social-compliance/audit-process] 
Score 2
• Not met: Describes corrective action process
• Not met: Example of corrective action
• Not met: Discloses % of AG supply chain monitored: Although the Company discloses in the CSR report 2016 quantitative data regarding audits, including that it performed 1,370 audits in 2016, it does not disclose the proportion of supply chain monitored. In addition, its Vendor Conduct Guide does not cover all ILO core. [Corporate Social Responsibility Report, 2016: https://corporate.target.com/_media/TargetCorp/csr/pdf/2016-Corporate-Social-Responsibility-Report.pdf] 
• Not met: Discloses % of AP supply chain monitored: See above</t>
  </si>
  <si>
    <t>The individual elements of the assessment are met or not as follows: 
Score 1
• Not met: HR affects AG selection of suppliers: On its website the Company indicates: 'Our Target Sourcing Services team sources Target-brand merchandise from all over the world, anticipating issues and potential risks while making the best decisions for our business. We continually evaluate the mix of countries from which we source and adjust for many factors, including production quality, social responsibility, capacity, speed to market and pricing.' However CHRB could not find further information on how human rights performance is taken into consideration in the selection of potential business relationships, including suppliers. [Responsible Sourcing: https://corporate.target.com/corporate-responsibility/responsible-sourcing] 
• Not met: HR affects AP selection of suppliers: See above [Responsible Sourcing: https://corporate.target.com/corporate-responsibility/responsible-sourcing] 
• Met: HR affects on-going AG supplier relationships: On its website section 'Social compliance audit process' the Company indicates: 'A factory is Non-Compliant if: Severe violations are discovered, including: underage labor, forced labor, corporal punishment, attempted bribery, sandblasting, unauthorized subcontracting, egregious wastewater treatment and/or absence of appropriate licensing/permitting; It fails three consecutive audits;  An excessive number of violations are discovered; or  The auditor is denied access twice.
Non-compliant audits will result in the cancellation of purchase orders and/or termination of the business relationship.' [Social Compliance Audit Process: https://corporate.target.com/corporate-responsibility/responsible-sourcing/social-compliance/audit-process] 
• Met: HR affects on-going AP supplier relationships: See above [Social Compliance Audit Process: https://corporate.target.com/corporate-responsibility/responsible-sourcing/social-compliance/audit-process] 
Score 2
• Not met: Both requirement under score 1 met
• Not met: Working with AG suppliers to improve performance
• Not met: Working with AP suppliers to improve performance</t>
  </si>
  <si>
    <t>The individual elements of the assessment are met or not as follows: 
Score 1
• Met: Stakeholder process or systems: The Company lists all the stakeholders it has identified and the engagement carried out with them, including, among others, vendors, civil society organizations and its employees including issues like fair wages and benefits and worker well-being. [Corporate Social Responsibility Report, 2018: https://corporate.target.com/_media/TargetCorp/csr/pdf/2018_corporate_responsibility_report.pdf] 
• Met: Frequency and triggers for engagement: The Company indicates that it engages with vendors in annual meetings, trainings and workshops, annual owned-brand vendor meetings. It also indicates that other way of engagement is through annual assessments. [Corporate Social Responsibility Report, 2018: https://corporate.target.com/_media/TargetCorp/csr/pdf/2018_corporate_responsibility_report.pdf] 
• Met: Workers in AG SC engaged: Including issues such as fair wages and benefits and worker well-being. [Corporate Social Responsibility Report, 2018: https://corporate.target.com/_media/TargetCorp/csr/pdf/2018_corporate_responsibility_report.pdf] 
• Met: Workers in AP SC engaged: See above [Corporate Social Responsibility Report, 2018: https://corporate.target.com/_media/TargetCorp/csr/pdf/2018_corporate_responsibility_report.pdf] 
Score 2
• Not met: Analysis of stakeholder views and company's actions on them</t>
  </si>
  <si>
    <t>The individual elements of the assessment are met or not as follows: 
Score 1
• Not met: Identifying risks in own operations: Concerning its own operations, the Company indicates the following in the CSR report 2016: ‘Because Target doesn’t own its factories, our global sourcing offices are the only operations we own. These offices are subject to the same standards and policies as our domestic offices. Human rights considerations are made when exploring new countries for office locations.' [Corporate Social Responsibility Report, 2016: https://corporate.target.com/_media/TargetCorp/csr/pdf/2016-Corporate-Social-Responsibility-Report.pdf] 
• Not met: Identifying risks in AG suppliers: It also discloses in the report the total number and percentage of operations that have been subject to human rights reviews of human rights impact assessments, broken down by country. However, it does not describe the process to identify human rights risks and impacts in supply chain, nor the global systems in place to identify its human rights risks and impacts on regular basis across its activities consulting with experts and potentially affected stakeholders (including supply chain). [Corporate Social Responsibility Report, 2016: https://corporate.target.com/_media/TargetCorp/csr/pdf/2016-Corporate-Social-Responsibility-Report.pdf] 
• Not met: Identifying risks in AP suppliers: See above
Score 2
• Not met: Ongoing global risk identification: See above
• Not met: In consultation with stakeholders: See above
• Not met: In consultation with HR experts: See above
• Not met: Triggered by new circumstances
• Not met: Explains use of HRIAs or ESIA (inc HR)</t>
  </si>
  <si>
    <t>The individual elements of the assessment are met or not as follows: 
Score 1
• Met: Channel accessible to all workers: In its Business Code of Conduct the Company discloses contact information for its Hotline system, which is addressed to all 'team members' (employees) in order to resolve any concerns or issues related to the Company's ethical culture reflected on its Code of Business Conduct, which include human rights grievances such as dignity and respect, wage and hour and safety. [Code of Business Conduct: https://corporate.target.com/_media/TargetCorp/csr/pdf/Target_Business_Conduct_Guide.pdf] 
Score 2
• Not met: Number grievances filed, addressed or resolved
• Met: Channel is available in all appropriate languages: The Company indicates that interpreters are available and its EthicsPoint website is available in 14 languages. [Code of Business Conduct: https://corporate.target.com/_media/TargetCorp/csr/pdf/Target_Business_Conduct_Guide.pdf &amp; EthicsPoint-Target: https://secure.ethicspoint.com/domain/media/en/gui/46520/index.html] 
• Not met: Expect AG supplier to have equivalent grievance systems
• Met: Opens own system to AG supplier workers: In its Vendor Code of Conduct the Company discloses the different channels available to report violations by suppliers' worker and indicates: 'All reported violations that include specific information will be investigated and appropriate action will be taken'. [Vendor Conduct Guide, 2016: https://corporate.target.com/_media/TargetCorp/csr/pdf/Vendor-Conduct-Guide-4-18-16.pdf] 
• Not met: Expect AP supplier to have equivalent grievance systems
• Met: Opens own system to AP supplier workers: See above [Vendor Conduct Guide, 2016: https://corporate.target.com/_media/TargetCorp/csr/pdf/Vendor-Conduct-Guide-4-18-16.pdf]</t>
  </si>
  <si>
    <t>The individual elements of the assessment are met or not as follows: 
Score 1
• Not met: Grievance mechanism for community: The Company code of business conduct indicates the steps followed when calling the integrity hotline: (2) ‘Your call is answered by a third-party representative who specializes in hotline calls’. (3)‘The representative asks for details about the incident or concern, like parties involved, location, etc. You can choose to remain anonymous and decline to provide answers to any questions’. (4) ‘The representative emails a report to the Target Integrity Hotline team at headquarters and you receive a report ID number that you can use to check on the status of your report. If you have decided to remain anonymous, you will not be identified in the report’. (5) The Target Integrity Hotline team at headquarters reviews the report and assigns it to an investigator. The investigator researches the report and may contact you if you shared your identity’. (6) ‘If your report is substantiated, target will take prompt and appropriate action. Conclusions of the investigation may remain confidential’. ‘Target performs investigations and takes remedial action in a matter that is respectful, consistent and fair. You are expected to cooperate in any investigation and can be confident that you will not experience any retaliation for raising concern in good faith or for cooperating with an investigation’. On its EthicsPoint website, the FAQ document indicates: 'We always encourage you to speak with a leader or Human Resources representative at your location if you have questions or witness illegal or unethical workplace behaviour.  It’s usually the fastest and most  direct way to resolve an issue.  However, if you are uncomfortable speaking with a leader or HR for any reason, you may call the hotline, use the web form, or email Integrity@Target.com'. 
The Company , however, does not indicate whether external individuals and communities can make use of these mechanism/channel. [Code of Business Conduct: https://corporate.target.com/_media/TargetCorp/csr/pdf/Target_Business_Conduct_Guide.pdf &amp; Target Integrity Hotline: www.targetintegrityhotline.com/] 
Score 2
• Not met: Describes accessibility and local languages: The Company indicates that interpreters are available and its EthicsPoint website is available in 14 languages. However, there is no evidence to support the accessibility for external stakeholders to its grievance mechanisms. [EthicsPoint-Target: https://secure.ethicspoint.com/domain/media/en/gui/46520/index.html] 
• Not met: Expects AG supplier to have community grievance systems
• Not met: AG supplier communities use global system: See above
• Not met: Expects AP supplier to have community grievance systems
• Not met: AP supplier communities use global system: See above</t>
  </si>
  <si>
    <t>The individual elements of the assessment are met or not as follows: 
Score 1
• Not met: Response timescales: In its Business Code of Conduct the Company there is a section named 'What to expect when you call to Integrity Hotline' where it states: 'Your call is answered by a third-party representative who specializes in hotline calls. […] The representative emails a report to the Target Integrity Hotline team at headquarters and you receive a report ID number that you can use to check on the status of your report. […] The Target Integrity Hotline team at headquarters reviews the report and assigns it to an investigator. The investigator researches the report and may contact you if you have shared your identity. […] If your report is substantiated, Target will take prompt and appropriate action. Conclusions of the investigation may remain confidential.'
Company's Code of business conduct indicates the steps followed when calling the integrity hotline, however it does not indicate the timescales for responses at each stage. [Code of Business Conduct: https://corporate.target.com/_media/TargetCorp/csr/pdf/Target_Business_Conduct_Guide.pdf] 
• Not met: How complainants will be informed: It does not indicate whether external individuals and communities can make use of these mechanism/channel. [Code of Business Conduct: https://corporate.target.com/_media/TargetCorp/csr/pdf/Target_Business_Conduct_Guide.pdf] 
Score 2
• Not met: Escalation to senior/independent level: See above [Code of Business Conduct: https://corporate.target.com/_media/TargetCorp/csr/pdf/Target_Business_Conduct_Guide.pdf]</t>
  </si>
  <si>
    <t>The individual elements of the assessment are met or not as follows: 
Score 1
• Met: Public statement prohibiting retaliation: In its Business Code of Conduct the Company states: 'Target prohibits retaliation against anyone who reports their concerns in good faith. You can be confident that Target will investigate a report of an actual or suspected violation promptly and fairly.' [Code of Business Conduct: https://corporate.target.com/_media/TargetCorp/csr/pdf/Target_Business_Conduct_Guide.pdf] 
• Met: Practical measures to prevent retaliation: It also indicates: 'You can choose to remain anonymous and decline to provide answers to any questions' [Code of Business Conduct: https://corporate.target.com/_media/TargetCorp/csr/pdf/Target_Business_Conduct_Guide.pdf] 
Score 2
• Not met: Has not retaliated in practice
• Not met: Expects AG suppliers to prohibit retaliation
• Not met: Expects AP suppliers to prohibit retaliation</t>
  </si>
  <si>
    <t>The individual elements of the assessment are met or not as follows: 
Score 1
• Not met: Living wage  in supplier code or contracts: The Vendor Conduct guide contain a requirement regarding wages indicating that: 'Suppliers must provide wages and benefits that meet or exceed local law requirements and are paid/provided in a timely manner. We encourage suppliers to commit to the betterment of wages and benefits to improve the lives of workers and their families in the communities where they live'. However, the Company has not explained how these practices are taken into consideration in the identification and selection of suppliers, or how it works with suppliers to improve their living wage practices. [Vendor Conduct Guide, 2016: https://corporate.target.com/_media/TargetCorp/csr/pdf/Vendor-Conduct-Guide-4-18-16.pdf &amp; Social Compliance Audit Process: https://corporate.target.com/corporate-responsibility/responsible-sourcing/social-compliance/audit-process] 
• Not met: Improving living wage practices of suppliers: See above [Vendor Conduct Guide, 2016: https://corporate.target.com/_media/TargetCorp/csr/pdf/Vendor-Conduct-Guide-4-18-16.pdf] 
Score 2
• Not met: Both requirements under score 1 met
• Not met: Provides analysis of trends in progress made</t>
  </si>
  <si>
    <t>The individual elements of the assessment are met or not as follows: 
Score 1
• Not met: Women's rights in codes or contracts: In its Standards of Vendor Engagement, the Company states: 'Suppliers are expected to maintain a discrimination-free workplace and to employ legally-eligible workers based upon on their abilities, rather than their race, colour, sex, pregnancy status, gender identity, marital status, political opinions, religion, age, disability, sexual orientation, social origin, national origin or any other characteristics unrelated to an individual’s ability to perform the work required by the job'. However, the are no guidelines related to the provision of equal pay for equal work,  measures to ensure equal opportunities throughout all levels of employment and to eliminate health and safety concerns that are particularly prevalent among women workers. [Vendor Conduct Guide, 2016: https://corporate.target.com/_media/TargetCorp/csr/pdf/Vendor-Conduct-Guide-4-18-16.pdf] 
• Met: How working with suppliers on women's rights: In its CSR Report 2018, the Company indicates: 'In 2017, we began our partnership with CARE, an international NGO that addresses economic inclusion and marginalization of women and their communities, to empower female workers in our supply chain located in Bangladesh, Indonesia and Vietnam. In 2018, we are expanding upon this work to provide female workers with the enhanced capacity to identify, articulate and advocate for themselves on issues that affect their well-being.' [Corporate Social Responsibility Report, 2018: https://corporate.target.com/_media/TargetCorp/csr/pdf/2018_corporate_responsibility_report.pdf] 
Score 2
• Not met: Both requirements under score 1 met
• Not met: Provide analysis of trends in progress made</t>
  </si>
  <si>
    <t>The individual elements of the assessment are met or not as follows: 
Score 1
• Not met: Avoids business model pressure on HRs (purchasing practices)
• Not met: Positive incentives to respect human rights (purchasing practices): On its website section 'Social Compliance Operations', the Company indicates: 'Target uses multiple data points to analyse the performance of our vendors, who are held accountable for responsible sourcing performance in the facilities that they use for Target owned brand production. Audit results are one of the metrics we use when assigning performance levels to vendors. These results reflect their risk level. […]  Vendor Performance Overview (VPO) is an internal tool we created to provide an in-depth review and analysis of a vendor’s performance across multiple areas of social compliance. The analysis includes a compilation of recent audit results, facility registration accuracy and the ability to provide complete and acceptable corrective action plans. The VPO score helps us to identify areas of opportunity for each vendor, which we discuss with them.' However, it is not clear whether the VPO is used to apply a positive incentive system (increase orders or premium prices to top performers). [Social Compliance Operations: https://corporate.target.com/corporate-responsibility/responsible-sourcing/social-compliance/social-compliance-operations] 
Score 2
• Not met: Both requirements under score 1 met</t>
  </si>
  <si>
    <t>The individual elements of the assessment are met or not as follows: 
Score 1
• Met: Identifies suppliers back to manufacturing sites (factories or fields): In its website section 'Responsible sourcing' the company indicates:' Target is committed to increased supply chain transparency. To meet this objective, we publish a list of all list of all tier one factories that produce our owned-brand products as well as tier two apparel textile suppliers and wet processing facilities.' [Responsible Sourcing: https://corporate.target.com/corporate-responsibility/responsible-sourcing] 
Score 2
• Met: Discloses significant parts of SP and why: The Company discloses a list of factories in order to increase supply chain transparency. This list includes all registered factories (including food) producing Target owned brand products, and details factory name and city where it's located. [Factory List, Mar 2018: https://corporate.target.com/_media/TargetCorp/csr/pdf/Target-Global-Factory-List_Q3_2018.pdf]</t>
  </si>
  <si>
    <t>The individual elements of the assessment are met or not as follows: 
Score 1
• Met: Child Labour rules in codes or contracts: Regarding child or underage labour, the Vendor Conduct Guide states that ‘We do not tolerate the use of underage labor and will not knowingly work with suppliers that utilize underage workers. […] Suppliers must comply with all age-related working restrictions as set by local law and adhere to international standards as defined by the International Labor Organization (ILO) regarding age appropriate work’.  In addition, on its website section 'Labour and human rights policies', the Company indicates: 'During our audit, we review personnel records and discuss the hiring process with management. We verify that they have a formal procedure in place that includes reviewing age documentation and eliminating high-risk candidates.' Further more the Company is working with Better Work to remediate any cases of underage labor. [Vendor Conduct Guide, 2016: https://corporate.target.com/_media/TargetCorp/csr/pdf/Vendor-Conduct-Guide-4-18-16.pdf &amp; Labor &amp; Human Rights Policies: https://corporate.target.com/corporate-responsibility/responsible-sourcing/social-compliance/labor-and-human-rights] 
• Not met: How working with suppliers on child labour: The Company is working with the Good Weave Label in India to improve working conditions and eliminate child labor. However, these practices refer to apparel supply chain. [Corporate Social Responsibility Report, 2018: https://corporate.target.com/_media/TargetCorp/csr/pdf/2018_corporate_responsibility_report.pdf &amp; Good Wave label: https://goodweave.org/about/goodweave-label/] 
Score 2
• Not met: Both requirements under score 1 met
• Not met: Analysis of trends in progress made</t>
  </si>
  <si>
    <t>The individual elements of the assessment are met or not as follows: 
Score 1
• Met: Debt and fees rules in codes or contracts: On its website section 'Labor and Human Rights Policies', the Company indicates: 'We expect all workers, including imported and migrant workers, to be provided wages, benefits and working conditions that are fair and in accordance with local law. We do not condone holding workers’ passports to keep them from leaving, charging any type of fee or deposit for employment, or any other unfair practice. We review these policies in detail during our audit process and expect our vendors to share these views and comply.' [Labor &amp; Human Rights Policies: https://corporate.target.com/corporate-responsibility/responsible-sourcing/social-compliance/labor-and-human-rights] 
• Met: How working with suppliers on debt &amp; fees: The Company describes in its CSR Report 2018 some examples of its works with suppliers on debt and fees issues: 'We have enlisted Verité to develop policies for our suppliers to protect foreign contract workers in our supply chain – seeking to set clear expectations for suppliers and laying out procedures, standards and verification mechanisms that will help support our adoption of the Employer Pays Principle.', ' Target
joined the RBA’s Responsible Labor Initiative’s Steering Committee in 2017 to continue to develop cross-industry approaches to advancing labor practices, specifically related to responsible recruitment and protections for foreign migrant workers.' [Corporate Social Responsibility Report, 2018: https://corporate.target.com/_media/TargetCorp/csr/pdf/2018_corporate_responsibility_report.pdf] 
Score 2
• Met: Both requirements under score 1 met
• Not met: Analysis of trends in progress made</t>
  </si>
  <si>
    <t>The individual elements of the assessment are met or not as follows: 
Score 1
• Met: Free movement rules in codes or contracts: The Company states on its Vendor Code: ‘Workers have the right to freedom of movement and our suppliers must ensure it is afforded to them’. In addition, on its website section 'labor &amp; human rights policies', the Company states: 'We do not condone holding workers’ passports to keep them from leaving, charging any type of fee or deposit for employment, or any other unfair practice. We review these policies in detail during our audit process and expect our vendors to share these views and comply.' [Vendor Conduct Guide, 2016: https://corporate.target.com/_media/TargetCorp/csr/pdf/Vendor-Conduct-Guide-4-18-16.pdf &amp; Labor &amp; Human Rights Policies: https://corporate.target.com/corporate-responsibility/responsible-sourcing/social-compliance/labor-and-human-rights] 
• Met: How working with suppliers on free movement: In its CSR Report 2018, the Company indicates: 'Our CEO Brian Cornell sits on the Board of Directors of The Consumer Goods Forum, and we have adopted the organization’s Resolution on Forced Labor. The resolution is the first industry commitment of its kind and includes the adoption of three key principles: that every worker should have freedom of movement, no worker should pay for a job and no worker should be indebted or coerced to work.' [Corporate Social Responsibility Report, 2018: https://corporate.target.com/_media/TargetCorp/csr/pdf/2018_corporate_responsibility_report.pdf] 
Score 2
• Met: Both requirements under score 1 met
• Not met: Analysis of trends in progress made</t>
  </si>
  <si>
    <t>The individual elements of the assessment are met or not as follows: 
Score 1
• Not met: FoA &amp; CB rules in codes or contracts [Vendor Conduct Guide, 2016: https://corporate.target.com/_media/TargetCorp/csr/pdf/Vendor-Conduct-Guide-4-18-16.pdf] 
• Not met: How working with suppliers on FoA and CB
Score 2
• Not met: Both requirements under score 1 met
• Not met: Provides analysis of trends in progress made</t>
  </si>
  <si>
    <t>The individual elements of the assessment are met or not as follows: 
Score 1
• Met: Sets out clear Health and Safety requirements: In its Vendor Conduct Guide the Company indicates: 'Suppliers must provide a safe and healthy working environment that complies with local laws and minimizes occupational hazards. If suppliers provide residential facilities for their workers, they must be safe and sanitary.' In addition, on its website section 'Labor and Human Rights Policies', the Company indicates: 'We conduct an in-depth review of a facility’s health and safety practices across all buildings, reviewing everything from fire safety equipment and preparedness to worker safety, such as clean facilities, the availability of personal protective equipment, chemical safety and employee training.[…] Target emphasizes the importance of having measures in place to ensure that factory workers know what to do in an emergency, as well as policies and procedures to prevent emergencies. We provide our vendors with a variety of training materials, many in multiple languages, to educate them on the importance of being proactive and making safety a priority.' [Vendor Conduct Guide, 2016: https://corporate.target.com/_media/TargetCorp/csr/pdf/Vendor-Conduct-Guide-4-18-16.pdf &amp; Labor &amp; Human Rights Policies: https://corporate.target.com/corporate-responsibility/responsible-sourcing/social-compliance/labor-and-human-rights] 
• Not met: Injury Rate disclosures: Concerning health and safety in the supply chain, the Company only discloses the 'average number of health and safety issues per audit'. No further details has been disclosed in published documents regarding quantitative data. [Corporate Social Responsibility Report, 2018: https://corporate.target.com/_media/TargetCorp/csr/pdf/2018_corporate_responsibility_report.pdf] 
• Not met: Lost days or near miss disclosures: See above [Corporate Social Responsibility Report, 2018: https://corporate.target.com/_media/TargetCorp/csr/pdf/2018_corporate_responsibility_report.pdf] 
• Not met: Fatalities disclosure: See above [Corporate Social Responsibility Report, 2018: https://corporate.target.com/_media/TargetCorp/csr/pdf/2018_corporate_responsibility_report.pdf] 
Score 2
• Met: How working with suppliers on H&amp;S: In its CSR Report 2018, the Company indicates: 'Target has leaders in charge of safety and formal joint management-worker safety committees, which meet monthly in all store and supply chain locations. These Safety Committees are required to be composed of at least 50 percent non-exempt, and no more than 50 percent exempt employees. As Target does not track total numbers of participants, we cannot determine with certainty a percentage of the total workforce represented in these formal joint management-worker health and safety committees. However, approximately five percent of team members across all our stores and supply chain locations participate in safety meetings each month.' [Corporate Social Responsibility Report, 2018: https://corporate.target.com/_media/TargetCorp/csr/pdf/2018_corporate_responsibility_report.pdf] 
• Not met: Provide analysis of trends in progress made</t>
  </si>
  <si>
    <t>The individual elements of the assessment are met or not as follows: 
Score 1
• Not met: Rules on water stewardship in codes or contracts
• Not met: How working with suppliers on water stewardship issues: In its CSR Report 2018, the Company indicates: ' In 2017, we made an initial $1 million investment in Water.org, as part of a collaborative effort to remove barriers to accessing affordable financing for water and sanitation in the communities where our goods are produced.' Although, this is a very important initiative, it does not represent an example of how the Company is working with its suppliers on water issues. [Corporate Social Responsibility Report, 2018: https://corporate.target.com/_media/TargetCorp/csr/pdf/2018_corporate_responsibility_report.pdf] 
Score 2
• Not met: Both requirements under score 1 met
• Not met: Provide analysis of trends in progress made</t>
  </si>
  <si>
    <t>The individual elements of the assessment are met or not as follows: 
Score 1
• Not met: Living wage  in supplier code or contracts: The Vendor Conduct guide contain a requirement regarding wages indicating that: 'Suppliers must provide wages and benefits that meet or exceed local law requirements and are paid/provided in a timely manner. We encourage suppliers to commit to the betterment of wages and benefits to improve the lives of workers and their families in the communities where they live'. However, the Company has not explained how these practices are taken into consideration in the identification and selection of suppliers, or how it works with suppliers to improve their living wage practices. [Vendor Conduct Guide, 2016: https://corporate.target.com/_media/TargetCorp/csr/pdf/Vendor-Conduct-Guide-4-18-16.pdf &amp; Social Compliance Audit Process: https://corporate.target.com/corporate-responsibility/responsible-sourcing/social-compliance/audit-process] 
• Not met: Improving living wage practices of suppliers: See above [Vendor Conduct Guide, 2016: https://corporate.target.com/_media/TargetCorp/csr/pdf/Vendor-Conduct-Guide-4-18-16.pdf] 
Score 2
• Not met: Both requirements under score 1 met
• Not met: Provide analysis of trends in progress made</t>
  </si>
  <si>
    <t>The individual elements of the assessment are met or not as follows: 
Score 1
• Not met: Avoids business model pressure on HRs
• Not met: Positive incentives to respect human rights: On its website section 'Social Compliance Operations', the Company indicates: 'Target uses multiple data points to analyse the performance of our vendors, who are held accountable for responsible sourcing performance in the facilities that they use for Target owned brand production. Audit results are one of the metrics we use when assigning performance levels to vendors. These results reflect their risk level. […]  Vendor Performance Overview (VPO) is an internal tool we created to provide an in-depth review and analysis of a vendor’s performance across multiple areas of social compliance. The analysis includes a compilation of recent audit results, facility registration accuracy and the ability to provide complete and acceptable corrective action plans. The VPO score helps us to identify areas of opportunity for each vendor, which we discuss with them.' However, it is not clear whether the VPO is used to apply a positive incentive system (increase orders or premium prices to top performers). [Social Compliance Operations: https://corporate.target.com/corporate-responsibility/responsible-sourcing/social-compliance/social-compliance-operations] 
Score 2
• Not met: Both requirements under score 1 met</t>
  </si>
  <si>
    <t>The individual elements of the assessment are met or not as follows: 
Score 1
• Met: Identifies suppliers back to product source (farm, ranch etc): In its website section 'Responsible sourcing' the company indicates:' Target is committed to increased supply chain transparency. To meet this objective, we publish a list of all tier one factories that produce our owned-brand products as well as tier two apparel textile suppliers and wet processing facilities.' [Responsible Sourcing: https://corporate.target.com/corporate-responsibility/responsible-sourcing] 
Score 2
• Met: Discloses significant parts of supply chain and why: The Company discloses a list of factories in order to increase supply chain transparency. This list includes all registered factories producing Target owned brand products, and details factory name and city where it's located. [Factory List, Mar 2018: https://corporate.target.com/_media/TargetCorp/csr/pdf/Target-Global-Factory-List_Q3_2018.pdf]</t>
  </si>
  <si>
    <t>The individual elements of the assessment are met or not as follows: 
Score 1
• Met: Child Labour rules in codes or contracts: Regarding child or underage labour, the Vendor Conduct Guide states that ‘We do not tolerate the use of underage labor and will not knowingly work with suppliers that utilize underage workers. […] Suppliers must comply with all age-related working restrictions as set by local law and adhere to international standards as defined by the International Labor Organization (ILO) regarding age appropriate work’.  In addition, on its website section 'Labour and human rights policies', the Company indicates: 'During our audit, we review personnel records and discuss the hiring process with management. We verify that they have a formal procedure in place that includes reviewing age documentation and eliminating high-risk candidates.' Further more the Company is working with Better Work to remediate any cases of underage labor. [Vendor Conduct Guide, 2016: https://corporate.target.com/_media/TargetCorp/csr/pdf/Vendor-Conduct-Guide-4-18-16.pdf &amp; Labor &amp; Human Rights Policies: https://corporate.target.com/corporate-responsibility/responsible-sourcing/social-compliance/labor-and-human-rights] 
• Met: How working with suppliers on child labour: The Company is working with the Good Weave Label in India to improve working conditions and eliminate child labor: 'Licensed producers must meet the requirements of the GoodWeave Standard–a standard rooted in three unwavering principles: No child labor is allowed; No forced or bonded labor is allowed; Workplace conditions are documented and verifiable. GoodWeave makes regular, unannounced inspections of all production facilities that cover tier one factories and all outsourced production, including homes, to verify compliance with this Standard.' [Corporate Social Responsibility Report, 2018: https://corporate.target.com/_media/TargetCorp/csr/pdf/2018_corporate_responsibility_report.pdf &amp; Good Wave label: https://goodweave.org/about/goodweave-label/] 
Score 2
• Met: Both requirements under score 1 met
• Not met: Provide analysis of trends in progress made</t>
  </si>
  <si>
    <t>The individual elements of the assessment are met or not as follows: 
Score 1
• Met: Debt and fees rules in codes or contracts: On its website section 'Labor and Human Rights Policies', the Company indicates: 'We expect all workers, including imported and migrant workers, to be provided wages, benefits and working conditions that are fair and in accordance with local law. We do not condone holding workers’ passports to keep them from leaving, charging any type of fee or deposit for employment, or any other unfair practice. We review these policies in detail during our audit process and expect our vendors to share these views and comply.' [Labor &amp; Human Rights Policies: https://corporate.target.com/corporate-responsibility/responsible-sourcing/social-compliance/labor-and-human-rights] 
• Met: How working with suppliers on debt &amp; fees: The Company describes in its CSR Report 2018 some examples of its works with suppliers on debt and fees issues: 'We have enlisted Verité to develop policies for our suppliers to protect foreign contract workers in our supply chain – seeking to set clear expectations for suppliers and laying out procedures, standards and verification mechanisms that will help support our adoption of the Employer Pays Principle.', ' Target
joined the RBA’s Responsible Labor Initiative’s Steering Committee in 2017 to continue to develop cross-industry approaches to advancing labor practices, specifically related to responsible recruitment and protections for foreign migrant workers.' [Corporate Social Responsibility Report, 2018: https://corporate.target.com/_media/TargetCorp/csr/pdf/2018_corporate_responsibility_report.pdf] 
Score 2
• Met: Both requirements under score 1 met
• Not met: Provide analysis of trends in progress made</t>
  </si>
  <si>
    <t>The individual elements of the assessment are met or not as follows: 
Score 1
• Met: Free movement rules in codes or contracts: The Company states on its Vendor Code: ‘Workers have the right to freedom of movement and our suppliers must ensure it is afforded to them’. In addition, on its website section 'labor &amp; human rights policies', the Company states: 'We do not condone holding workers’ passports to keep them from leaving, charging any type of fee or deposit for employment, or any other unfair practice. We review these policies in detail during our audit process and expect our vendors to share these views and comply.' [Vendor Conduct Guide, 2016: https://corporate.target.com/_media/TargetCorp/csr/pdf/Vendor-Conduct-Guide-4-18-16.pdf &amp; Labor &amp; Human Rights Policies: https://corporate.target.com/corporate-responsibility/responsible-sourcing/social-compliance/labor-and-human-rights] 
• Met: How these practices are implemented and monitored for agencies, labour brokers or recruiters: In its CSR Report 2018, the Company indicates: 'Our CEO Brian Cornell sits on the Board of Directors of The Consumer Goods Forum, and we have adopted the organization’s Resolution on Forced Labor. The resolution is the first industry commitment of its kind and includes the adoption of three key principles: that every worker should have freedom of movement, no worker should pay for a job and no worker should be indebted or coerced to work.' [Corporate Social Responsibility Report, 2018: https://corporate.target.com/_media/TargetCorp/csr/pdf/2018_corporate_responsibility_report.pdf] 
Score 2
• Met: Both requirements under score 1 met
• Not met: Provide analysis of trends in progress made</t>
  </si>
  <si>
    <t>The individual elements of the assessment are met or not as follows: 
Score 1
• Not met: FoA &amp; CB rules in codes or contracts [Vendor Conduct Guide, 2016: https://corporate.target.com/_media/TargetCorp/csr/pdf/Vendor-Conduct-Guide-4-18-16.pdf]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</si>
  <si>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In its Vendor Conduct Guide the Company indicates: 'Suppliers must provide a safe and healthy working environment that complies with local laws and minimizes occupational hazards. If suppliers provide residential facilities for their workers, they must be safe and sanitary.' In addition, on its website section 'Labor and Human Rights Policies', the Company indicates: 'We conduct an in-depth review of a facility’s health and safety practices across all buildings, reviewing everything from fire safety equipment and preparedness to worker safety, such as clean facilities, the availability of personal protective equipment, chemical safety and employee training.[…] Target emphasizes the importance of having measures in place to ensure that factory workers know what to do in an emergency, as well as policies and procedures to prevent emergencies. We provide our vendors with a variety of training materials, many in multiple languages, to educate them on the importance of being proactive and making safety a priority.' [Vendor Conduct Guide, 2016: https://corporate.target.com/_media/TargetCorp/csr/pdf/Vendor-Conduct-Guide-4-18-16.pdf &amp; Labor &amp; Human Rights Policies: https://corporate.target.com/corporate-responsibility/responsible-sourcing/social-compliance/labor-and-human-rights] 
• Not met: Injury rate disclosures: Concerning health and safety in the supply chain, the Company only discloses the 'average number of health and safety issues per audit'. No further details has been disclosed in published documents regarding quantitative data. [Corporate Social Responsibility Report, 2018: https://corporate.target.com/_media/TargetCorp/csr/pdf/2018_corporate_responsibility_report.pdf] 
• Not met: Lost days or near miss disclosures: See above [Corporate Social Responsibility Report, 2018: https://corporate.target.com/_media/TargetCorp/csr/pdf/2018_corporate_responsibility_report.pdf] 
• Not met: Fatalities disclosures: See above [Corporate Social Responsibility Report, 2018: https://corporate.target.com/_media/TargetCorp/csr/pdf/2018_corporate_responsibility_report.pdf] 
Score 2
• Met: How working with suppliers on H&amp;S: In its CSR Report 2018, the Company indicates: 'Target has leaders in charge of safety and formal joint management-worker safety committees, which meet monthly in all store and supply chain locations. These Safety Committees are required to be composed of at least 50 percent non-exempt, and no more than 50 percent exempt employees. As Target does not track total numbers of participants, we cannot determine with certainty a percentage of the total workforce represented in these formal joint management-worker health and safety committees. However, approximately five percent of team members across all our stores and supply chain locations participate in safety meetings each month.' [Corporate Social Responsibility Report, 2018: https://corporate.target.com/_media/TargetCorp/csr/pdf/2018_corporate_responsibility_report.pdf] 
• Not met: Provide analysis of trends in progress made</t>
  </si>
  <si>
    <t>The individual elements of the assessment are met or not as follows: 
Score 1
• Not met: Women's rights in codes or contracts: In its Standards of Vendor Engagement, the Company states: 'Suppliers are expected to maintain a discrimination-free workplace and to employ legally-eligible workers based upon on their abilities, rather than their race, color, sex, pregnancy status, gender identity, marital status, political opinions, religion, age, disability, sexual orientation, social origin, national origin or any other characteristics unrelated to an individual’s ability to perform the work required by the job'. However, the are no guidelines related to the provision of equal pay for equal work,  measures to ensure equal opportunities throughout all levels of employment and to eliminate health and safety concerns that are particularly prevalent among women workers. [Vendor Conduct Guide, 2016: https://corporate.target.com/_media/TargetCorp/csr/pdf/Vendor-Conduct-Guide-4-18-16.pdf] 
• Met: How working with suppliers on women's rights: In its CSR Report 2018, the Company indicates: 'In 2017, we began our partnership with CARE, an international NGO that addresses economic inclusion and marginalization of women and their communities, to empower female workers in our supply chain located in Bangladesh, Indonesia and Vietnam. In 2018, we are expanding upon this work to provide female workers with the enhanced capacity to identify, articulate and advocate for themselves on issues that affect their well-being.' [Corporate Social Responsibility Report, 2018: https://corporate.target.com/_media/TargetCorp/csr/pdf/2018_corporate_responsibility_report.pdf] 
Score 2
• Not met: Both requirement under score 1 met
• Not met: Provide analysis of trends in progress made</t>
  </si>
  <si>
    <t>The individual elements of the assessment are met or not as follows: 
Score 1
• Met: Working hours in codes or contracts: The Company's Vendor Conduct guide states: 'Suppliers must not allow working hours that exceed the applicable legal limit, or 60 hours per week, whichever is less. Regularly paid hours must not exceed 48 per week and overtime hours must not exceed 12 hours per  week or the amount specified by local law, whichever is less. Only in exceptional cases, may working hours exceed 60 per week and only in the exceptional circumstances described within Applying the Standards of Vendor Engagement.  Overtime work must always be voluntary and paid at a premium rate.  Workers must have at least 1 full nonworking day in every 7-day period'. [Vendor Conduct Guide, 2016: https://corporate.target.com/_media/TargetCorp/csr/pdf/Vendor-Conduct-Guide-4-18-16.pdf] 
• Not met: How working with suppliers on working hours
Score 2
• Not met: Both requirements under score 1 met
• Not met: Provide analysis of trends in progress made</t>
  </si>
  <si>
    <t>• Area: Forced labour
• Headline: Crushing Debt Bondage Poses Forced Labor Risk for U.S. Port Truckers and Retailers using them
• Sources: Huffington Post, 21/11/2017 -   https://www.huffingtonpost.com/entry/crushing-debt-bondage-poses-forced-labor-risk-for-us_us_5a149e8de4b009b331ad7582   USA Today, 09/01/18    https://eu.usatoday.com/story/money/nation-now/2018/01/08/la-sues-three-major-port-trucking-companies-disgraceful-exploitation-workers/1015167001/    USA Today, 16/06/2017 -   https://www.usatoday.com/pages/interactives/news/rigged-forced-into-debt-worked-past-exhaustion-left-with-nothing/   Naples daily News, 30/06/2017 - https://eu.democratandchronicle.com/story/money/business/2017/06/30/retail-giants-trucker-exploitation/103302426/    Naples Daily News, 09/01/2018 - https://eu.naplesnews.com/story/news/2018/01/08/la-sues-three-major-port-trucking-companies-disgraceful-exploitation-workers/1013585001/     Business and Human Rights, 24/05/2018 -    https://www.business-humanrights.org/sites/default/files/webform/TGT%20Statement%20-%20LB%20Tidelands%20and%20Harbor%20Committee.pdf
• Allegation: A 2017 investigation by USA Today alleged that truck drivers in the US supply chain for retailers including  Target (CostCo and Home Depot) were often trapped in debt bondage and worked in conditions equivalent to forced labour. Specifically the drivers were said to be pressed into leasing trucks they could not afford, forced as a result to drive for up to 20 hours a day for pay that "sometimes drops to pennies on the hour", before being fired and having their vehicles taken, without compensation for the money the drivers had paid towards buying them.
In 2018, the city of Los Angeles filed three lawsuits against some of the trucking companies named in the report.</t>
  </si>
  <si>
    <t>The individual elements of the assessment are met or not as follows: 
Score 1
• Not met: Public response available: The Company has responded on 24 May 2018 through a public statement available on Business and Human Rights Resource Center website. It stated 'Target appreciates the opportunity to provide input on proposals to address the labor practices by some drayage trucking companies at the ports of Los Angeles and Long Beach that were raised in recent news articles and shared by drivers who have testified about their personal experiences at the state capitol'. It also reiterates its various commitments, expectations and contractual obligations but does not however state whether it investigated the allegations with its own contractors nor whether it acknowledges or denies that its own contractors pressed drivers into leasing trucks, etc. 
Score 2
• Not met: Response goes into detail</t>
  </si>
  <si>
    <t>The individual elements of the assessment are met or not as follows: 
Score 1
• Not met: Company policies address the general issues raised
• Not met: Policies apply to the type of business relationships involved
Score 2
• Not met: Policies address the specific rights in question</t>
  </si>
  <si>
    <t>The individual elements of the assessment are met or not as follows: 
Score 1
• Not met: Engages with affected stakeholders
• Not met: Encourages linked business to engage affected stakeholders
• Not met: Provides remedies to affected stakeholders
• Not met: Has improved systems and engaged affected stakeholders: In its statement, the Company has indicated that 'we are committed to responsible business conduct and expect our suppliers to comply with our supplier standards and all applicable laws and regulations including those involving federal labor law, wage and hour requirements, and proper worker classification. These are not just expectations, but contractual obligations made clear in our contracts, supplier code of conduct, and supplier engagement standards. We encourage the Port authorities and other stakeholders to explore appropriate measures aimed at extending similar protections at the Port’s operations'. However, it has not indicated what actions it took as a result of the allegations such as, for example, identifying the risks, investigating into the allegations, auditing contactors, monitoring progress, engaging with affected stakeholders or press contractors to engage with affected stakeholders, etc. 
Score 2
• Not met: Remedies are satisfactory to the victims
• Not met: Has improved systems and engaged affected stakeholders</t>
  </si>
  <si>
    <t>Out of a total of 53 indicators assessed under sections A-D of the benchmark, Target made data public that met one or more elements of the methodology in 20 cases, leading to a disclosure score of 1.51 out of 4 points.</t>
  </si>
  <si>
    <t>The individual elements of the assessment are met or not as follows: 
Score 2
• Met: Company reports on GRI: Its CSR Report indicates: 'The third section is organized by the Global Reporting Initiative (GRI) Standards and includes additional information on our most significant achievements and challenges in 2016, with links to more information on  our corporate site.' [GRI Standards Content Index: https://corporate.target.com/_media/TargetCorp/csr/pdf/2016-Corporate-Social-Responsibility-Report.pdf#page=34 &amp; Corporate Social Responsibility Report, 2016: https://corporate.target.com/_media/TargetCorp/csr/pdf/2016-Corporate-Social-Responsibility-Report.pdf]</t>
  </si>
  <si>
    <t>Target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</si>
  <si>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in their HR statement that they are ‘committed to upholding human rights’ [Human rights policy, 16/04/2018: https://www.tescoplc.com/little-helps-plan/reports-policies-and-disclosure/human-rights-policy/] 
• Met: UDHR: The company states in their HR Statement that they ‘support in full the UN Universal Declaration of Human Rights’ [Human rights policy, 16/04/2018: https://www.tescoplc.com/little-helps-plan/reports-policies-and-disclosure/human-rights-policy/] 
Score 2
• Not met: UNGPs: The company recognises in the Supply Chain section of the HR Statement that is their responsibility as a business to respect and enhance the rights of people in the supply chains, in line with the United Nations Guiding Principles. However, no evidence found of explicit commitment to the UN Guiding Principles on Business and Human rights. In the modern slavery statement it also indicates that the UN Guiding Principles are included in ‘the foundations for how and where we work’. However, this no evidence found of explicit commitment to them. [Human rights policy, 16/04/2018: https://www.tescoplc.com/little-helps-plan/reports-policies-and-disclosure/human-rights-policy/ &amp; Modern slavery statement, 2017/2018: https://www.tescoplc.com/media/392433/modern_slavery_act.pdf] 
• Not met: OECD</t>
  </si>
  <si>
    <t>The individual elements of the assessment are met or not as follows: 
Score 1
• Met: ILO Core: The company states in their HR Statement that it is committed to ‘support in full the UN Universal Declaration of Human Rights and the International Labour Organization Core Conventions on labour standards, working hours and health and safety for workers’. [Human rights policy, 16/04/2018: https://www.tescoplc.com/little-helps-plan/reports-policies-and-disclosure/human-rights-policy/] 
• Met: UNGC principles 3-6: The company states that to demonstrate its commitment to high standards and transparency it has joined the UNGC and will report its progress ‘against these ten principle on a regular basis’.
• Met: All four ILO for AG suppliers: See above
• Met: All four ILO for AP suppliers: The Human rights policy indicates, regarding the supply chain, the following: ‘Our starting point is the Base Code of the ETI, which covers the right to healthy and safe working conditions and prohibits forced labour and human trafficking. Upholding the Code is one o the requirements for our suppliers of doing business with Tesco’. The Base Code of the ETI includes requirements in each of the ILO core areas. [Human rights policy, 16/04/2018: https://www.tescoplc.com/little-helps-plan/reports-policies-and-disclosure/human-rights-policy/ &amp; ETI Base Code] 
Score 2
• Not met: All four ILO Core: No evidence found of a specific commitment to each of the ILO core labour standards for the Company's own operations.
• Met: Respect H&amp;S of workers: There is a policy on health and safety for employees [Code of business conduct] 
• Met: H&amp;S applies to AG suppliers: As indicated above, 'upholding the [ETI] Code is one o the requirements for our suppliers of doing business with Tesco'.  This code contains requirements on health and safety. [Human rights policy, 16/04/2018: https://www.tescoplc.com/little-helps-plan/reports-policies-and-disclosure/human-rights-policy/ &amp; ETI Base Code] 
• Met: H&amp;S applies to AP suppliers: See above
• Met: working hours for employees: As indicated above, the Company is committed to upholding rights and support the ‘International  Labour Organization Core Conventions on labour standards, working hours and health and safety for workers’. [Human rights policy, 16/04/2018: https://www.tescoplc.com/little-helps-plan/reports-policies-and-disclosure/human-rights-policy/] 
• Met: Working hours for AP suppliers: As indicated above, 'upholding the [ETI] Code is one o the requirements for our suppliers of doing business with Tesco'.  The ETI code contains requirements on working hours. [Human rights policy, 16/04/2018: https://www.tescoplc.com/little-helps-plan/reports-policies-and-disclosure/human-rights-policy/ &amp; ETI Base Code]</t>
  </si>
  <si>
    <t>The individual elements of the assessment are met or not as follows: 
Score 1
• Not met: Women's Rights
• Not met: Children's Rights
• Not met: Migrant worker's rights
• Not met: Expecting suppliers to respect these rights: In the context of its supply chain the Company indicates that ‘across many countries women face additional barriers to decent work, due to unequal gender norms and their greater share of unpaid care work. Migrant workers are also particularly vulnerable to some of the worst forms of abuse, especially where they are working in a country illegally and therefore unwilling or unable to turn to legal authorities if they are being abused. We will continue to advocate and work in partnership with governments and other stakeholders to help overcome such systemic challenges within our supply chains’. However, no evidence found of a explicit commitment to respect women or migrants rights for suppliers. [Approach to human rights in supply chain, 08/11/2017]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</si>
  <si>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Women's rights
• Not met: Children's rights
• Not met: Migrant worker's rights
• Not met: Expects suppliers to respect these rights: In the context of its supply chain the Company indicates that ‘across many countries women face additional barriers to decent work, due to unequal gender norms and their greater share of unpaid care work. Migrant workers are also particularly vulnerable to some of the worst forms of abuse, especially where they are working in a country illegally and therefore unwilling or unable to turn to legal authorities if they are being abused. We will continue to advocate and work in partnership with governments and other stakeholders to help overcome such systemic challenges within our supply chains’. However, no evidence found of a explicit commitment to respect women or migrants rights for suppliers. [Approach to human rights in supply chain, 08/11/2017]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</si>
  <si>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Regular stakeholder engagement: The Company indicates that it is a founding sponsor of the partnership between UNICEF and the Ethical Tea Partnership to improve lives of women and children in Assam’s tea communities. In relation to this, it also states that ‘We have also worked with state and district governments to deliver quality services for children and influence national government’. The Company also participates in other multi-stakeholder initiatives such as the Better Cotton Initiative. [Multi-stakeholder Initiatives] 
Score 2
• Not met: Commits to engage stakeholders in design
• Not met: Regular stakeholder design engagement: Although it indicates that stakeholders through the due diligence framework help identify areas of risk.</t>
  </si>
  <si>
    <t>The individual elements of the assessment are met or not as follows: 
Score 1
• Not met: Commits to remedy: However, the Company has a specific commitment in the context of slavery: ‘Starting with our own business operations and service providers, and then increasing the visibility we have in our global supply chains, we have worked to identify actual or potential risks of modern slavery and ensure remediation for any victims’. [Modern slavery statement, 2017/2018: https://www.tescoplc.com/media/392433/modern_slavery_act.pdf] 
Score 2
• Not met: Not obstructing access to other remedies
• Met: Collaborating with other remedy initiatives: Tesco has been working for various industrial initiatives to provide access to remedy as indicated in A. 1.4: The Company indicates that it is a founding sponsor of the partnership between UNICEF and the Ethical Tea Partnership to improve lives of women and children in Assam’s tea communities. In relation to this, it also states that ‘We have also worked with state and district governments to deliver quality services for children and influence national government’. The Company also works with Issara institute, as explained below. [Multi-stakeholder Initiatives &amp; Modern slavery statement, 2017/2018: https://www.tescoplc.com/media/392433/modern_slavery_act.pdf] 
• Met: Work with AG suppliers to remedy impacts: The Company indicates that its partnership with the Issara Institute ‘ensures our highest risk supply chains in Thailand are monitored independently. Their key focus is on enabling workers to raise their own concerns and ensure they are addressed which is crucial for the empowerment of migrant workers who are often vulnerable to exploitation’. ‘They are now able to provide support to 20,000 workers across the seafood, poultry and agriculture sectors’. [Modern slavery statement, 2017/2018: https://www.tescoplc.com/media/392433/modern_slavery_act.pdf] 
• Met: Work with AP suppliers to remedy impacts</t>
  </si>
  <si>
    <t>The individual elements of the assessment are met or not as follows: 
Score 1
• Met: CEO or Board approves policy: The Code of Business conduct has been signed by the CEO and includes a section describing the Company's commitments on human rights. [Code of business conduct] 
• Met: Board level responsibility for HRs: Tesco States that 'ultimately our CEO is accountable for human rights through the Compliance and Social Responsibility (SR) Committees, both of which he chairs' [BHRRC survey] 
Score 2
• Not met: Speeches/letters by Board members or CEO</t>
  </si>
  <si>
    <t>The individual elements of the assessment are met or not as follows: 
Score 1
• Not met: Board/Committee review of salient HRs: The Company indicates that ‘Governance of human rights work (for all markets and subsidiaries sits with the Board Corporate Responsibility Committee. Performance against our policies, including modern slavery and insights from Protector Line are also reviewed by the Group Risk and Compliance Committee chaired by the CEO, plus the business unit Risk and Compliance Committees’. However, no further details beyond responsibility provided. [Modern slavery statement, 2017/2018: https://www.tescoplc.com/media/392433/modern_slavery_act.pdf] 
• Not met: Examples or trends re HR discussion
Score 2
• Not met: Both examples and process</t>
  </si>
  <si>
    <t>The individual elements of the assessment are met or not as follows: 
Score 1
• Not met: Incentives for at least one board member: Although the company has a Performance Share Plan (PSP) for directors none of the issues for which they are rewarded seems to be related to HR [Approach to reward statement, 12/05/2017] 
• Not met: At least one key AG HR risk, beyond employee H&amp;S
• Not met: At least one key AP HR risk, beyond employee H&amp;S
Score 2
• Not met: Performance criteria made public</t>
  </si>
  <si>
    <t>The individual elements of the assessment are met or not as follows: 
Score 1
• Met: Senior responsibility fo HR (inc ILO): The Personnel director in UK and the Responsible sourcing director ensure oversight of human right issues. Although no evidence has been found in relation to a commitment to each ILO core standard for its own operations, the Company has a general commitment to the ILO conventions. [BHRRC survey] 
Score 2
• Met: Day-to-day responsibility: The Company indicates that "On a day to day basis, responsibility is integrated into the operational areas most relevant: Personnel (for our own employees), Commercial (for human rights in our supply chain) and Corporate Affairs (overview of human rights impacts across the business). An Employment Group, chaired by our UK Personnel Director and including the Responsible Sourcing Director within Commercial, also meets every eight weeks to ensure oversight of a range of human rights issues in our supply chain and among our colleagues." [BHRRC survey] 
• Met: Day-to-day responsibility for AG in supply chain: See above
• Met: Day-to-day responsibility for AP in supply chain: See above</t>
  </si>
  <si>
    <t>The individual elements of the assessment are met or not as follows: 
Score 1
• Met: HR part of enterprise risk system: The Human rights policy statement indicates that 'Our governance committees consider financial and non-financial risks to our business and the Compliance and Social Responsibility Committees in particular consider risks related to our Human Rights policy, which are maintained on our company risk register'. The annual report states that 'The content of the Group Risk Register is considered and discussed through regular meetings with senior management and reviewed by the Executive Committee and the Board'. [Human rights policy, 16/04/2018: https://www.tescoplc.com/little-helps-plan/reports-policies-and-disclosure/human-rights-policy/ &amp; Annual report, 2017: https://www.tescoplc.com/media/392373/68336_tesco_ar_digital_interactive_250417.pdf] 
Score 2
• Not met: Audit Ctte or independent risk assessment</t>
  </si>
  <si>
    <t>The individual elements of the assessment are met or not as follows: 
Score 1
• Met: Communicates its policy to all workers in own operations: The Company indicates on its website that 'copies of the Code of business conduct can also be downloaded in the local languages for each of the markets we operate in'. It includes seven different languages. In the Little Helps plan report it indicates that 'all colleagues across the Tesco Group are required to complete annual refresher training on the Code of Business Conduct and ongoing in-depth e-learning on newly updated policies and key risk areas'. [BHRRC survey &amp; Little Helps plan, 10/2017]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</si>
  <si>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states on its website that 'The ETI base code underpins our Assurance programme and is communicated to all our suppliers via our Ethical requirements policy which sets out our auditing and monitoring asks of suppliers. This includes complying in full with the ETI Base Code and local law, whichever offers the greatest protection for workers. [Approach to human rights in supply chain, 08/11/2017] 
• Not met: Including to AG suppliers: Although the Company communicates the ETI base code to suppliers, no evidence found in relation to communication of policies down the supply chain or requiring its suppliers to do so.
• Not met: Including to AP suppliers: See above
Score 2
• Not met: How HR commitments made binding/contractual: The Company indicates in the modern slavery statement that it has new cotton sourcing requirements for all Tesco and F&amp;F suppliers, asking them to sign up as a commitment to our policy'. However, no further evidence found in relation to companies policies being in contractual agreements, and cascading contractual or other binding arrangements down the supply chain.
• Not met: Including on AG suppliers
• Not met: Including on AP suppliers</t>
  </si>
  <si>
    <t>The individual elements of the assessment are met or not as follows: 
Score 1
• Met: Trains all workers on HR policy commitments: The Company states that it conducts regular training on the Code of Business conduct which includes human rights policy. All employees receive e-learning training on the Code of Business Conduct. "All colleagues across the Tesco Group are required to complete annual refresher training on the Code of Business Conduct and ongoing in-depth e-learning on newly updated policies and key risk areas." The code contains the commitment to 'fully support' the Core Conventions of the International Labour Organisation. [Little Helps plan, 10/2017] 
• Met: Trains relevant AG managers including procurement: The Company indicates that 'on a day-to-day basis, colleagues in our procurement teams manage supplier and site relationships, and ethical requirements with the support of Responsible Sourcing Managers. All UK Buying managers, Technical Managers and Procurement Managers are required to attend internal Responsible Sourcing training'. [Approach to human rights in supply chain, 08/11/2017] 
• Met: Trains relevant AP managers including procurement: See above
Score 2
• Met: Both requirements under score 1 met</t>
  </si>
  <si>
    <t>The individual elements of the assessment are met or not as follows: 
Score 1
• Met: Monitoring implementation of HR policy commitments: The Company states that Ethical audits are conducted in accordance with SMETA (SEDEX Members Ethical Trade Audit) guidelines. 'Audits are conducted by specialists who are recognised as competent to audit and interview workers in their own languages. The size and composition of the audit team and duration of the audit are tailored to the supplier/site, and reflect the gender profile of the workforce and the main languages spoken'. In relation to its own operations, 'our risk assessment process has identified that the greatest risks come from service providers such as temporary workers in distribution, office cleaners or car washers. This is because of the proportion of migrant workers in this sector, in many of the countries we operate in'. The Company describes actions carried out to help address risks, in different countries. The code of conduct includes a commitment to support the ILO conventions. [Approach to human rights in supply chain, 08/11/2017] 
• Met: Monitoring AG suppliers: The Company indicates that 'ethical auditing is predominantly focused on the 'first tier' of the supply chain, i.e. sites producing the final product, such as clothing factory or food manufacturing plant but we also audit beyond first-tier based on the risk of the products being produced. For example, we audit down to grower level for our produce products and do this in collaboration with our first tier suppliers who cascade our requirements upstream'. [Approach to human rights in supply chain, 08/11/2017] 
• Met: Monitoring AP suppliers: See above [Approach to human rights in supply chain, 08/11/2017] 
Score 2
• Not met: Describes corrective action process: The Company indicates that 'During the closing meeting all non-compliances are discussed and a Corrective Action Plan Report (CAPR) agreed between the Supplier and the auditor If any critical non-compliances are found, the Audit Company will notify Tesco directly. They will also inform Tesco of any issues that the supplier refused to acknowledge or that could not be verified'. 'The supplier is responsible for completing all corrective actions on the CAPR within agreed timescales, and for obtaining verification of closure from independent auditors, normally within six months. No evidence found however on the numbers of incidence. [Approach to human rights in supply chain, 08/11/2017] 
• Met: Example of corrective action: The Modern Slavery act indicates that 'we occasionally find cases in which workers have not been paid on time or in full for all hours worked. This may happen for a number of reasons. Some suppliers may not have calculated wager properly and have inadequate systems in place. Others may no have made changes to reflect amendments in legislation. Where we identify a shortfall we require suppliers to pay back any avoided wages'. 'Last year we identified 165 cases of concern involving 158 sites. 26,723 workers received a total of USD 1,005,400.' [Modern slavery statement, 2016/2017] 
• Not met: Discloses % of AG supply chain monitored
• Not met: Discloses % of AP supply chain monitored</t>
  </si>
  <si>
    <t>The individual elements of the assessment are met or not as follows: 
Score 1
• Met: HR affects AG selection of suppliers: The Company indicates that 'all first tier supplying sites in high risk countries must have an audit before supply' [Approach to human rights in supply chain, 08/11/2017] 
• Met: HR affects AP selection of suppliers: See above
• Met: HR affects on-going AG supplier relationships: The Company indicates that 'although we have a 'zero tolerance' approach to critical breaches of the ETI Base Code, it s important to note that we do not abandon suppliers facing such problems. Our first aim is to ensure the issues are remediated and practices put in place to avoid recurrence'. 'On the rare occasions that we do not believe the suppliers is committed to remediation, we will then seek to exit in a responsible manner, often continuing order for up to 3 months to allow workers to have good notice of any changed hours as a result of our business moving'. [Approach to human rights in supply chain, 08/11/2017] 
• Met: HR affects on-going AP supplier relationships: See above [Approach to human rights in supply chain, 08/11/2017] 
Score 2
• Met: Both requirement under score 1 met
• Met: Working with AG suppliers to improve performance: As an example, the Company indicates the following: 'We have started to work with the United Nations High Commissioner for Refugees (UNHCR) in Turkey to train our suppliers to identify and support any refugee employees. We know that refugees, particularly from Syria, are at high risk of trafficking and exploitation and we aim to expand this work with Unseen and International Organization for Migration in our berry supply chains in Jordan over the coming year. [Approach to human rights in supply chain, 08/11/2017] 
• Met: Working with AP suppliers to improve performance: See above</t>
  </si>
  <si>
    <t>The individual elements of the assessment are met or not as follows: 
Score 1
• Not met: Stakeholder process or systems: The Company indicates that it has engaged with union and stakeholder initiatives including the World Banana Forum, The Accord on Building and Fire Safety in Bangladesh, the ETI union representatives, and other international unions. However, no evidence found on how it identifies relevant affected stakeholders and whether engagement has directly included workers in the supply chain or local communities. [Approach to human rights in supply chain, 08/11/2017] 
• Not met: Frequency and triggers for engagement
• Not met: Workers in AG SC engaged
• Not met: Communities in the AG SC engaged
• Not met: Workers in AP SC engaged
• Not met: Communities in the AP SC engaged
Score 2
• Not met: Analysis of stakeholder views and company's actions on them</t>
  </si>
  <si>
    <t>The individual elements of the assessment are met or not as follows: 
Score 1
• Met: Identifying risks in own operations: The company indicates that is has developed a due diligence framework. The first stages consists in establishing 'a broadened perspective beyond our immediate business and the first tier of our supply chain' and 'determine priorities based on areas of highest risk and through intelligence gathering'. This includes stakeholder consultation.  Regarding its own operations, 'our risk assessment process has identified that the greatest risks come from service providers such as temporary workers in distribution, office cleaners or carwashes. This is because of the significant proportion of migrant workers in this sector, in many of the countries we operate in'.  
 That "Our risk assessment framework is built around 5 metrics, which have the potential to increase the vulnerability of workers […] These risk metrics are then mapped end to end in our key supply chains, allowing us to identify the most salient supply chain risks, wherever they occur." [Approach to human rights in supply chain, 08/11/2017] 
• Met: Identifying risks in AG suppliers: See above
• Met: Identifying risks in AP suppliers: See above
Score 2
• Met: Ongoing global risk identification: The Company indicates that this process has been put in place 'over the past two years', and that at the core of this framework 'is engagement and insight from NGOs, trade unions, multi-stakeholder groups and other organisations who can help us identify areas of greatest risk. This ongoing dialogue and feedback helps us to continuously review our approach and incorporate learnings'. [Approach to human rights in supply chain, 08/11/2017] 
• Met: In consultation with stakeholders: The Company states that the due diligence process 'was developed in consultation with over fifty internal and external stakeholders, including suppliers, industry bodies such as the British Retail Consortium, Government bodies and civil society groups such as Unseen, Oxfam and Ethical Tea Partnership. [Approach to human rights in supply chain, 08/11/2017] 
• Met: In consultation with HR experts: As mentioned above, in the due diligence process some of the civil society groups consulted included Unseen, Oxfam and Ethical Tea Partnership. [Approach to human rights in supply chain, 08/11/2017] 
• Met: Triggered by new circumstances: The modern slavery statement indicates that ‘we continue to build our understanding of risk by watching for broader labour trends. For example, a report from the Association of Labour Providers in January 2018 noted a decline in the number of workers applying to work in the food supply chain. Where there is a shortage of labour, there comes an increased risk of exploitation. Therefore, it is important to continue to monitor trends and work with suppliers to mitigate the risk of forced labour.
• Not met: Explains use of HRIAs or ESIA (inc HR)</t>
  </si>
  <si>
    <t>The individual elements of the assessment are met or not as follows: 
Score 1
• Met: Salient risk assessment (and  context): The risk assessment framework is built around country of origin, type of work, type of labour (permanent, seasonal, through an agency), known cultural or community issues (identifying any endemic challenges), and supply chain capability. 'These risk metrics are then mapped end to end in our key supply chains'.  In relation to its own operations, the Company has mapped the UK service providers in its offices, retail operations, property, distribution, HR and in specialist services and identified which have higher risk based on their contract type, level of skill involved in the work, wages and visibility. Priority sectors identified include workers who build the Company's stores, agency labour in distribution and logistics, workers in security for offices, cleaning staff and car wash supplier [Approach to human rights in supply chain, 08/11/2017] 
• Met: Public disclosure of salient risks: The Company indicates that 11 of the top 20 products and ingredients 'have significant and systemic human rights associated', and discloses the type of product and the risk associated, for instance, in cotton the risks are forced and child labour, and in bananas are wages and worker representation. In addition, it also focus in specific regions and issues and discloses which these are including for instance forced labour in Spanish salads or 'accommodation standards in the UK agriculture'. [Approach to human rights in supply chain, 08/11/2017] 
Score 2
• Met: Both requirements under score 1 met</t>
  </si>
  <si>
    <t>The individual elements of the assessment are met or not as follows: 
Score 1
• Met: Action Plans to mitigate risks: The Company indicates that (after assessing) 'we then seek to work collaboratively with our suppliers, wider industry, civil society and, where appropriate, policy makes to address these systemic challenges rather than just relying on an audit model'. The approach is based on three pillars: Assurance (respecting the rights of people working for our suppliers), improvement (addressing endemic labour issues throughout key supply chains) and Empowerment (helping communities facing complex social and environmental challenges). [Approach to human rights in supply chain, 08/11/2017] 
• Met: Example of Actions decided: In the case of own operations and service providers, the Company indicates that 'Dedicated head office resource for our own business and procurement works closely with all service providers, as well as our internal People function, to help them address risks by training them to spot potential indicators of modern slavery such as workers with shared addresses and bank details. We have implemented a Recruitment Charter as part of our contracts with labour providers to our UK operations: this prohibits [among other things] work fees being charged to workers as this increases the risk of debt bondage'. [Approach to human rights in supply chain, 08/11/2017] 
• Met: Including in AG supply chain: Following the topics and products of risk considered in assessment, the company provides some examples. For instance, 'in our tea supply chains, we are working in Malawi with Oxfam, the Malawian tea industry and leading tea brands to improve wages and working conditions across the industry. In Assam, India, we are working with UNICEF to help prevent the trafficking of children into domestic slavery and sexual exploitation. Our partnership with the Ethical Tea Partnership and UNICEF addresses the roots of gender inequality in the Assam region in India, where girls and young women can be at risk of trafficking'. [Approach to human rights in supply chain, 08/11/2017] 
• Met: Including in AP supply chain: In relation to apparel, the Company provides the following example: 'Some women in the Tamil Nadu garment industry are recruited through contracts under which they are paid a lump sum at the end of a three-year period, leaving them vulnerable to abuse in the interim. We monitor our direct suppliers closely to ensure no such practices exist in our supply chain, and are mapping our 'second tier' supply chain in India'. [Approach to human rights in supply chain, 08/11/2017] 
Score 2
• Met: Both requirements under score 1 met</t>
  </si>
  <si>
    <t>The individual elements of the assessment are met or not as follows: 
Score 1
• Not met: System to check if Actions are effective: Although the Company reports an example of the results following actions taken (case of banana supply chain) [Approach to human rights in supply chain, 08/11/2017] 
• Not met: Lessons learnt from checking effectiveness: Although the Company reports a case of training carried out in lower-tiers of its supply chain in collaboration with Malawi 2020 and the Issara institute, that led to increased yields and incomes for trained farmers in relation to those untrained, it is not clear whether this is an isolated case carried out by a third initiative, or the result of a larger scale action carried out by the Company to tackle a salient human rights risk that it faces. [Approach to human rights in supply chain, 08/11/2017] 
Score 2
• Not met: Both requirement under score 1 met</t>
  </si>
  <si>
    <t>The individual elements of the assessment are met or not as follows: 
Score 1
• Met: Comms plan re identifying risks: The Company communicates on its website the process it follows to identify its human right salient issues and how this is part of a due diligence process. [Approach to human rights in supply chain, 08/11/2017] 
• Met: Comms plan re assessing risks: The Company communicates on its website its system to assess risks and discloses which are their key human rights issues by type of product. [Approach to human rights in supply chain, 08/11/2017] 
• Met: Comms plan re action plans for risks: The Company communicates on its website how it has a system to take action against risks and also discloses examples of actions taken. [Approach to human rights in supply chain, 08/11/2017] 
• Not met: Comms plan re reviewing action plans
• Met: Including AG suppliers: The due diligence actions for identifying, assessing and taking actions for human rights issues focus in the Company's supply chains. [Approach to human rights in supply chain, 08/11/2017] 
• Met: Including AP suppliers: See above
Score 2
• Not met: Responding to affected stakeholders concerns
• Not met: Ensuring affected stakeholders can access communications</t>
  </si>
  <si>
    <t>The individual elements of the assessment are met or not as follows: 
Score 1
• Met: Channel accessible to all workers: The whistleblowing policy indicates that 'The Protector Line is a way for colleagues, suppliers an their staff to disclose information that relates to suspected wrongdoing or dangers at work relating to Tesco'. This channel explicitly includes human rights issues. For Tesco colleagues the channel 'will be managed by the Loss Prevention and Security team following the Protector Line Blueprint'. In addition to the information disclosed above, the code of conduct includes the email address and the telephone number for the different countries. [Whistleblowing policy] 
Score 2
• Met: Number grievances filed, addressed or resolved: The Company indicates that ‘in the past 12 months we received five alert related to possible human rights violations’. [Modern slavery statement, 2017/2018: https://www.tescoplc.com/media/392433/modern_slavery_act.pdf] 
• Not met: Channel is available in all appropriate languages
• Met: Opens own system to AG supplier workers: The Company's whistleblowing policy indicates that 'for suppliers and their staff, we are operating a separate dedicated global Supplier Protector Line service operated by an independent 3rd party'. The Company describes how the system works and the different ways to contact.
• Met: Opens own system to AP supplier workers: See above</t>
  </si>
  <si>
    <t>The individual elements of the assessment are met or not as follows: 
Score 1
• Not met: Grievance mechanism for community: The Company’s whistleblowing mechanism is called Protector line. ‘The protector Line is a way for colleagues [employees], suppliers and their staff to disclose information that relates to suspected wrongdoing or dangers at work relating to Tesco’.  However, no evidence found in the public domain of this channel being available to communities (other external stakeholders). [Whistleblowing policy] 
Score 2
• Not met: Describes accessibility and local languages
• Not met: Expects AG supplier to have community grievance systems
• Not met: AG supplier communities use global system
• Not met: Expects AP supplier to have community grievance systems
• Not met: AP supplier communities use global system</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</si>
  <si>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AG suppliers consult users in creation or assessment: In the context of the supply chain, the Company reports that it participated in a pilot project to the UNGPs using its South African supply base. ‘This pilot culminated in the development of a toolkit for workplace communication with an emphasis on improving the reporting and management of grievances. It involved engagement and participation of trade unions, workers, exporters together to design and implement transparent and credible mechanisms’. However, it refers to a project which report was published in 2011 and therefore is more than three years old. It also refers only to a pilot project carried out using a small part of the Supply chain and it is not clear whether it was implemented across the supply chain. [Approach to human rights in supply chain, 08/11/2017] 
• Not met: AP suppliers consult users in creation or assessment</t>
  </si>
  <si>
    <t>The individual elements of the assessment are met or not as follows: 
Score 1
• Met: Public statement prohibiting retaliation: The code states that 'as long a as you're acting in good faith and your concerns are genuine, you are legally protected from victimisation and will not be at risk of any form or retribution, including losing your job, as a consequence of raising a concern - even if you are mistaken.
• Met: Practical measures to prevent retaliation: The Code states that 'you don't have to give your name when you call'. In addition, the CEO, in its letter to employees contained in the code states that 'if you feel the need to raise your concern anonymously, you can call Protector Line in complete confidence.
Score 2
• Not met: Has not retaliated in practice
• Not met: Expects AG suppliers to prohibit retaliation
• Not met: Expects AP suppliers to prohibit retaliation</t>
  </si>
  <si>
    <t>The individual elements of the assessment are met or not as follows: 
Score 1
• Met: Describes how remedy has been provided: The Company indicates in the modern slavery statement that one issue that it monitors 'particularly closely in key sourcing countries is that salaries are paid on time and in full […] Where we identify a shortfall in payment, we require suppliers to pay back any avoided wages. In the rare occurrence that suppliers do not agree, we look to exit our relationship with them in a responsible manner. In 2017/18 we identified 142 cases of concern involving 116 sites. 7,506 workers received a total of USD 760,332 as a result of Tesco’s intervention’. [Modern slavery statement, 2017/2018: https://www.tescoplc.com/media/392433/modern_slavery_act.pdf]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</si>
  <si>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 Met: Improving living wage practices of suppliers: Particularly in the banana supply chain (where the Company identified risks related wages), the Company indicates the following: ' Tesco is an active participant in, and funder of, work with the World Banana Forum and the Global Living Wage Coalition to define Living Wage benchmarks for the most relevant banana producing countries. There has been a significant progress made in costa Rica (where our suppliers already pay 20-25% above the minimum wage) and Ecuador, and draft benchmarks for these countries should be published by the end of 2017, Benchmarks for Colombia, Guatemala and the main banana producing countries in West Africa are scheduled to be developed in 2018'. [Approach to human rights in supply chain, 08/11/2017] 
Score 2
• Not met: Both requirements under score 1 met
• Not met: Provides analysis of trends in progress made</t>
  </si>
  <si>
    <t>The individual elements of the assessment are met or not as follows: 
Score 1
• Not met: Avoids business model pressure on HRs (purchasing practices): The Company indicates that it has developed joint responsible sourcing plans with over 20 of its most strategic UK suppliers, where supplier performance is assessed ‘across responsible sourcing, technical and commercial KPIs. The integration of these plans helps ensures suppliers are recognised for good performance’. However, no details found on the specific practices adopted to avoid business considerations undermining human rights (price or short notice requirements). [Modern slavery statement, 2017/2018: https://www.tescoplc.com/media/392433/modern_slavery_act.pdf &amp; Tesco simplifies trade terms with suppliers, 10/2015: https://www.tescoplc.com/news/news-releases/2015/tesco-simplifies-trade-terms-with-suppliers-to-help-innovate-for-customers/] 
• Not met: Positive incentives to respect human rights (purchasing practices)
Score 2
• Not met: Both requirements under score 1 met</t>
  </si>
  <si>
    <t>The individual elements of the assessment are met or not as follows: 
Score 1
• Not met: Identifies suppliers back to manufacturing sites (factories or fields): The Company indicates that to tackle issues in the Thai prawn supply chain, ‘we started by mapping the entire supply chain (including the prawn feed)’. However, it is not clear whether the Company maps both direct and indirect suppliers in food supply chain in general. [Modern slavery statement, 2016/2017] 
Score 2
• Not met: Discloses significant parts of SP and why</t>
  </si>
  <si>
    <t>The individual elements of the assessment are met or not as follows: 
Score 1
• Not met: Child Labour rules in codes or contracts: The Company indicates that suppliers are required to comply with ETI base code. This code contains requirements on child labour, including the following: 'Companies shall develop or participate in and contribute to policies and programmes which provide for the transition of any child found to be performing child labour to enable her or him to attend and remain in quality education until no longer a child'. However no evidence found in relation to verifying the age of job applicants and workers. [Approach to human rights in supply chain, 08/11/2017 &amp; ETI Base Code] 
• Not met: How working with suppliers on child labour: Although the Company reports participating in programmes for UNICEF and Ethical Tea partnership to improve opportunities for children in Indian tea communities through education and protection against child abuse, it is not clear how works with suppliers to eliminate child labour and improve working conditions of young workers. [Modern slavery statement, 2017/2018: https://www.tescoplc.com/media/392433/modern_slavery_act.pdf] 
Score 2
• Not met: Both requirements under score 1 met
• Not met: Analysis of trends in progress made</t>
  </si>
  <si>
    <t>The individual elements of the assessment are met or not as follows: 
Score 1
• Not met: Debt and fees rules in codes or contracts: The Company indicates that it helped to design and ‘strongly’ supports the Consumer Goods Forum’s Priority Industry Principles: ‘no worker should pay for a job and no worker should be indebted or coerced to work’. However, it is not clear if this is included in contractual arrangements with suppliers or suppliers’ codes of conduct. It states that it has expanded the use of the recruitment charter to internal people’s teams and labour providers in the UK. Although it prohibits recruitment fees, as stated above, it is not clear if these requirements guidelines are widely included in contractual arrangements with suppliers or codes of conduct (especially in high risk areas) [Modern slavery statement, 2017/2018: https://www.tescoplc.com/media/392433/modern_slavery_act.pdf] 
• Met: How working with suppliers on debt &amp; fees: The Company indicates that through its partnership with the Issara Institute in Thailand is ensures independent monitoring of its highest risk supply chain. ‘Across Issara institute partners, the working conditions of over 6,000 victims of forced labour have also been transformed into decent work in the past three years’. It provides technical support to suppliers to develop solutions around complex issues such as exploitative recruitment, debt bondage, and safeguards for workers in the absence of functioning grievance mechanisms’. Work carried out by the institute takes place in the seafood, poultry and agriculture sectors. [Modern slavery statement, 2017/2018: https://www.tescoplc.com/media/392433/modern_slavery_act.pdf] 
Score 2
• Not met: Both requirements under score 1 met
• Not met: Analysis of trends in progress made</t>
  </si>
  <si>
    <t>The individual elements of the assessment are met or not as follows: 
Score 1
• Met: Free movement rules in codes or contracts: The Code (ETI Base Code) states that workers are not required to lodge their identity papers with their employees and are free to leave their employer after reasonable notice. The ETI base code is a requirement for suppliers. [ETI Base Code] 
• Not met: How working with suppliers on free movement: The Company describes some work carried through the Issara Institute partnership, although evidence relates to forced labour aspects covered in indicator D.1.5.b. [Modern slavery statement, 2017/2018: https://www.tescoplc.com/media/392433/modern_slavery_act.pdf] 
Score 2
• Not met: Both requirements under score 1 met
• Not met: Analysis of trends in progress made</t>
  </si>
  <si>
    <t>The individual elements of the assessment are met or not as follows: 
Score 1
• Not met: FoA &amp; CB rules in codes or contracts: The ETI base code is a requirement for suppliers. It includes a commitment to respect freedom of association and the right to collective bargaining. This code also states that 'workers representatives are not discriminated against and have access to carry out their representative functions in the workplace'. However, no evidence found of specific guidelines on no retaliation or intimidation against union members or representatives. [ETI Base Code &amp; Approach to human rights in supply chain, 08/11/2017] 
• Not met: How working with suppliers on FoA and CB
Score 2
• Not met: Both requirements under score 1 met
• Not met: Provides analysis of trends in progress made</t>
  </si>
  <si>
    <t>The individual elements of the assessment are met or not as follows: 
Score 1
• Met: Sets out clear Health and Safety requirements: The ETI Base code, which is a requirement for suppliers contains requirements on health and safety including training, access to water and sanitation, accommodation, providing safe working environment and knowledge of the industry and of any specific hazards. [ETI Base Code] 
• Not met: Injury Rate disclosures
• Not met: Lost days or near miss disclosures
• Not met: Fatalities disclosure
Score 2
• Not met: How working with suppliers on H&amp;S: The Company indicates that it has conducted structural surveys using independent experts in Bangladesh. If factories struggle to meet the companies ethical and quality standards and do not improve, they are ultimately removed from the suppliers base. However, no specific evidence found on how it works with suppliers to improve their health and safety practices. [Improving conditions in the garment industry, Bangladesh: https://www.tescoplc.com/little-helps-plan/products-sourcing/ff-clothing-fashion-corporate-responsibility/improving-working-conditions-in-the-garment-industry-bangladesh/] 
• Not met: Provide analysis of trends in progress made</t>
  </si>
  <si>
    <t>The individual elements of the assessment are met or not as follows: 
Score 1
• Not met: Living wage  in supplier code or contracts
• Not met: Improving living wage practices of suppliers: The Company provides evidences of practices to improve this practices on this issue for its agricultural supply chain. [Approach to human rights in supply chain, 08/11/2017] 
Score 2
• Not met: Both requirements under score 1 met
• Not met: Provide analysis of trends in progress made</t>
  </si>
  <si>
    <t>The individual elements of the assessment are met or not as follows: 
Score 1
• Not met: Avoids business model pressure on HRs: The Company indicates that it has developed joint responsible sourcing plans with over 20 of its most strategic UK suppliers, where supplier performance is assessed ‘across responsible sourcing, technical and commercial KPIs. The integration of these plans helps ensures suppliers are recognised for good performance’. However, no details found on the specific practices adopted to avoid business considerations undermining human rights (price or short notice requirements). [Modern slavery statement, 2017/2018: https://www.tescoplc.com/media/392433/modern_slavery_act.pdf &amp; Tesco simplifies trade terms with suppliers, 10/2015: https://www.tescoplc.com/news/news-releases/2015/tesco-simplifies-trade-terms-with-suppliers-to-help-innovate-for-customers/] 
• Not met: Positive incentives to respect human rights
Score 2
• Not met: Both requirements under score 1 met</t>
  </si>
  <si>
    <t>The individual elements of the assessment are met or not as follows: 
Score 1
• Met: Identifies suppliers back to product source (farm, ranch etc): The Company indicates that it is ‘currently mapping our clothing and textile supply chain further upstream to include tanneries, ginning mills and other processing sites to ensure better visibility of any potential risks’. [Modern slavery statement, 2016/2017] 
Score 2
• Not met: Discloses significant parts of supply chain and why</t>
  </si>
  <si>
    <t>The individual elements of the assessment are met or not as follows: 
Score 1
• Not met: Child Labour rules in codes or contracts: The Company indicates that suppliers are required to comply with ETI base code. This code contains requirements on child labour, including the following: 'Companies shall develop or participate in and contribute to policies and programmes which provide for the transition of any child found to be performing child labour to enable her or him to attend and remain in quality education until no longer a child'. However no evidence found in relation to verifying the age of job applicants and workers. [Approach to human rights in supply chain, 08/11/2017 &amp; ETI Base Code] 
• Not met: How working with suppliers on child labour [Modern slavery statement, 2017/2018: https://www.tescoplc.com/media/392433/modern_slavery_act.pdf] 
Score 2
• Not met: Both requirements under score 1 met
• Not met: Provide analysis of trends in progress made</t>
  </si>
  <si>
    <t>The individual elements of the assessment are met or not as follows: 
Score 1
• Not met: Debt and fees rules in codes or contracts: The Company indicates that it helped to design and ‘strongly’ supports the Consumer Goods Forum’s Priority Industry Principles: ‘no worker should pay for a job and no worker should be indebted or coerced to work’. However, it is not clear if this is included in contractual arrangements with suppliers or suppliers’ codes of conduct. It states that it has expanded the use of the recruitment charter to internal people’s teams and labour providers in the UK. Although it prohibits recruitment fees, as stated above, it is not clear if these requirements guidelines are widely included in contractual arrangements with suppliers or codes of conduct (especially in high risk areas) [Modern slavery statement, 2017/2018: https://www.tescoplc.com/media/392433/modern_slavery_act.pdf] 
• Not met: How working with suppliers on debt &amp; fees: However, the Company provides examples of corrective action plans implemented in case of non-compliance. [Modern slavery statement, 2017/2018: https://www.tescoplc.com/media/392433/modern_slavery_act.pdf] 
Score 2
• Not met: Both requirements under score 1 met
• Not met: Provide analysis of trends in progress made</t>
  </si>
  <si>
    <t>The individual elements of the assessment are met or not as follows: 
Score 1
• Met: Free movement rules in codes or contracts: The Code (ETI Base Code) states that workers are not required to lodge their identity papers with their employees and are free to leave their employer after reasonable notice. The ETI base code is a requirement for suppliers. [ETI Base Code] 
• Not met: How these practices are implemented and monitored for agencies, labour brokers or recruiters: The Company describes some work carried through the Issara Institute partnership, although evidence found seems to relate to debt bondage or other financial costs (indicator D.1.5.b) [Modern slavery statement, 2017/2018: https://www.tescoplc.com/media/392433/modern_slavery_act.pdf] 
Score 2
• Not met: Both requirements under score 1 met
• Not met: Provide analysis of trends in progress made</t>
  </si>
  <si>
    <t>The individual elements of the assessment are met or not as follows: 
Score 1
• Not met: FoA &amp; CB rules in codes or contracts: The ETI base code is a requirement for suppliers. It includes a commitment to respect freedom of association and the right to collective bargaining. This code also states that 'workers representatives are not discriminated against and have access to carry out their representative functions in the workplace'. However, no evidence found of specific guidelines on no retaliation or intimidation against union members or representatives. [ETI Base Code &amp; Approach to human rights in supply chain, 08/11/2017]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</si>
  <si>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ETI Base code, which is a requirement for suppliers contains requirements on health and safety including training, access to water and sanitation, accommodation, providing safe working environment and knowledge of the industry and of any specific hazards. [ETI Base Code] 
• Not met: Injury rate disclosures
• Not met: Lost days or near miss disclosures
• Not met: Fatalities disclosures
Score 2
• Not met: How working with suppliers on H&amp;S: The Company indicates that it has conducted structural surveys using independent experts in Bangladesh. If factories struggle to meet the companies ethical and quality standards and do not improve, they are ultimately removed from the suppliers base. However, no specific evidence found on how it works with suppliers to improve their health and safety practices. [Improving conditions in the garment industry, Bangladesh: https://www.tescoplc.com/little-helps-plan/products-sourcing/ff-clothing-fashion-corporate-responsibility/improving-working-conditions-in-the-garment-industry-bangladesh/] 
• Not met: Provide analysis of trends in progress made</t>
  </si>
  <si>
    <t>The individual elements of the assessment are met or not as follows: 
Score 1
• Met: Working hours in codes or contracts: The Company indicates that the ETI base code is a requirement for suppliers. This code contains requirements on working hours, including not exceed 48 hours per week (excluding overtime), not exceeding 60 hours (including overtime) in any seven day period (with a few explicit exceptions), and providing at least one day off in every seven day period (or where allowed by national law, two days off in every 14 day period). [Approach to human rights in supply chain, 08/11/2017 &amp; ETI Base Code] 
• Not met: How working with suppliers on working hours: The Company provides a detailed example case of corrective action plan implemented following a non-compliance found. The corrective action plan led to improvement and stay within the acceptable limits. However, no evidence found of proactive work carried out with suppliers to improve their performance in relation to working hours. [Improving conditions in the garment industry, Bangladesh: https://www.tescoplc.com/little-helps-plan/products-sourcing/ff-clothing-fashion-corporate-responsibility/improving-working-conditions-in-the-garment-industry-bangladesh/] 
Score 2
• Not met: Both requirements under score 1 met
• Not met: Provide analysis of trends in progress made</t>
  </si>
  <si>
    <t>• Area: Forced labour
• Headline: Tesco to be investigated over North Korean forced labour in its supply chain
• Sources: 2016-2017 Coca-Cola Human Rights report -    https://www.coca-colacompany.com/content/dam/journey/us/en/private/fileassets/pdf/human-and-workplace-rights/        Human-Rights-Report-2016-2017-TCCC.pdf      Business and Human Rights, 21/03/2017     https://business-humanrights.org/en/mexico-children-reportedly-working-in-poor-conditions-as-garbage-pickers-at-coca-cola-recycling-plant    and   https://www.univision.com/univision-news/latin-america/recycling-misery-how-coca-cola-profits-from-garbage-collected-by-mexican-children
• Allegation: A UK media investigation linked Tesco to forced labour in its supply chain in Poland. A 2016 investigation by Channel 4's Dispatches programme identified the use of North Korean labourers at the Mularski tomato farm in Poland that supplies Tesco Poland. The programme described that North Korea obtains visas and work permits for workers in Poland and Malta, with workers allegedly being controlled and monitored by North Korean government officials while on-site. In particular, it is claimed by defectors from North Korea that as much as 90% of the wages generated are sent directly to the North Korean government. The Mularski farm states that the 62 workers are legally employed, treated fairly and paid correctly into individual bank accounts.</t>
  </si>
  <si>
    <t>The individual elements of the assessment are met or not as follows: 
Score 1
• Met: Public response available: A spokesperson for Tesco told the programme: "It has long been a fundamental Tesco principle that we support workers' rights and require all of our suppliers to adhere to the highest standards for their workers. We have investigated the conditions at Mularski and have not seen or been provided with any evidence to suggest any workers at the site are being mistreated in any way. We will continue to work closely with our supplier and expert organisations to ensure these standards are being upheld."
Tesco says their UK stores do not sell tomatoes produced at Mularski.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</si>
  <si>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indicated it is 'committed to upholding human rights and support in full the UN Universal Declaration of Human Rights and the International Labour Organization Core Conventions on labour standards, working hours and health and safety for workers' in its human rights statement. It adds it is a founding member of the Ethical Trading Initiative (ETI), and 'recognises that it is its responsibility as a business to respect and enhance the rights of people in those supply chains, in line with the UN Guiding Principles. Its starting point is the Base Code of the ETI, which covers the right to healthy and safe working conditions and prohibits forced labour, child labour and human trafficking. Upholding the Code is one of the requirements for our suppliers of doing business with Tesco'.</t>
  </si>
  <si>
    <t>Out of a total of 53 indicators assessed under sections A-D of the benchmark, Tesco made data public that met one or more elements of the methodology in 27 cases, leading to a disclosure score of 2.04 out of 4 points.</t>
  </si>
  <si>
    <t>Tesco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</si>
  <si>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Human rights policy states that 'respect for human rights is a fundamental value of The Coca-Cola Company'. [Human Rights Policy, 2014: https://www.coca-colacompany.com/content/dam/journey/us/en/private/fileassets/pdf/2014/11/human-rights-policy-pdf-english.pdf] 
• Met: UDHR: The Company states that the policy is guided by international human rights principles encompassed by the Universal Declaration of Human Rights. [Human Rights Policy, 2014: https://www.coca-colacompany.com/content/dam/journey/us/en/private/fileassets/pdf/2014/11/human-rights-policy-pdf-english.pdf] 
• Met: International Bill of Rights: The Company states that the policy is guided by international human rights principles encompassed by the Universal Declaration of Human Rights, including those contained within the International Bill of Rights and the ILO 1998 Declaration on Fundamental Principles and Rights at Work. [Human Rights Policy, 2014: https://www.coca-colacompany.com/content/dam/journey/us/en/private/fileassets/pdf/2014/11/human-rights-policy-pdf-english.pdf] 
Score 2
• Met: UNGPs: The Company states that it strives to respect and promote human rights in accordance with the UN Guiding Principles on Business and Human Rights in their relationships with employees, suppliers and independent bottlers. [Human Rights Policy, 2014: https://www.coca-colacompany.com/content/dam/journey/us/en/private/fileassets/pdf/2014/11/human-rights-policy-pdf-english.pdf]</t>
  </si>
  <si>
    <t>The individual elements of the assessment are met or not as follows: 
Score 1
• Met: ILO Core: The Company states that the policy is guided by international human rights principles encompassed by the Universal Declaration of Human Rights, including the International Labour Organization's 1998 Declaration on Fundamental Principles and Rights at Work. The Company also respects human rights in accordance with the UN Guiding Principles on Business and Human Rights - which covers ILO guidance. [Human Rights Policy, 2014: https://www.coca-colacompany.com/content/dam/journey/us/en/private/fileassets/pdf/2014/11/human-rights-policy-pdf-english.pdf] 
• Met: UNGC principles 3-6: The policy covers freedom of association and collective bargaining, the elimination of all forms of forced and compulsory labour, child labour and discrimination. [Human Rights Policy, 2014: https://www.coca-colacompany.com/content/dam/journey/us/en/private/fileassets/pdf/2014/11/human-rights-policy-pdf-english.pdf] 
• Met: All four ILO for AG suppliers: Expectation for suppliers is passed down through the Sustainable Agricultural Guiding Principles, which includes all ILO conventions. [Human Rights Policy, 2014: https://www.coca-colacompany.com/content/dam/journey/us/en/private/fileassets/pdf/2014/11/human-rights-policy-pdf-english.pdf] 
Score 2
• Met: All four ILO Core: The Company's human rights policy covers prohibition of child and forced labour, non-discrimination, collective bargaining, freedom of association as well as health &amp; safety commitment [Human Rights Policy, 2014: https://www.coca-colacompany.com/content/dam/journey/us/en/private/fileassets/pdf/2014/11/human-rights-policy-pdf-english.pdf] 
• Met: Respect H&amp;S of workers: The Human Rights Policy covers the safety and health of employees. The Company states that they 'provide and maintain a safe, healthy and productive workplace, in consultation with our employees, by addressing and remediating identified risks of accidents, injury and health impacts'. [Human Rights Policy, 2014: https://www.coca-colacompany.com/content/dam/journey/us/en/private/fileassets/pdf/2014/11/human-rights-policy-pdf-english.pdf] 
• Met: H&amp;S applies to AG suppliers: The Sustainable Agricultural Principles covers health and safety provisions for suppliers.</t>
  </si>
  <si>
    <t>The individual elements of the assessment are met or not as follows: 
Score 1
• Not met: Respect land ownership and resources: The Company states that they 'recognize the significant implications regarding respect for human rights that land use and water use across our value chain may have, which we address through specific policy and action.', but doesn't make a general commitment to respecting ownership and use of land and natural resources. The Company states that they 'engage with communities on human rights matters that are important to them such as land rights, access to water and health.' [Human Rights Policy, 2014: https://www.coca-colacompany.com/content/dam/journey/us/en/private/fileassets/pdf/2014/11/human-rights-policy-pdf-english.pdf] 
• Met: Respecting the right to water: The Company states 'We respect the human need for sustainable water supplies, safe drinking water, and protection
of both ecosystems and communities through proper sanitation' in their human rights policy. The Company also states that they pursue a rights-based approach to water that mitigates risk by assessing local water risks. [Human Rights Policy, 2014: https://www.coca-colacompany.com/content/dam/journey/us/en/private/fileassets/pdf/2014/11/human-rights-policy-pdf-english.pdf] 
• Met: Expecting suppliers to respect these rights: The Human Rights policy applies to The Coca Cola Company, and suppliers are also expected to uphold these principles. [Human Rights Policy, 2014: https://www.coca-colacompany.com/content/dam/journey/us/en/private/fileassets/pdf/2014/11/human-rights-policy-pdf-english.pdf] 
Score 2
• Not met: Voluntary Guidelines on Tenure: The Company Responsible Land Acquisition Guidance 2017 document references the VGGT, however, this is not sufficient to be awarded this indicator.
• Met: IFC Performance  Standards: The Company Responsible Land Acquisition Guidance 2017 document was developed in partnership with Landesa and draws on existing FPIC guidance documents including  IFC Performance Standard 5 on Land Acquisition. The guidance also links to broader IFC Performance Standards [Responsible Land Acquisition (and Free, Prior and Informed Consent) Guidance, 2017: https://www.coca-colacompany.com/content/dam/journey/us/en/private/fileassets/pdf/our-company/Responsible-Land-Aquisition-Guidance-2017.pdf] 
• Met: FPIC for all: In the Company Commitment to Land Rights and Sugar the Company states that they will adhere to the principle of Free, Prior and Informed Consent across operations (including bottling partners) and will require suppliers to adhere to this principle. The Company also has a Responsible Land Acquisition (and Free, Prior, and Informed Consent) Guidance document. [Company Commitment - Land Rights and Sugar, 2013: https://www.coca-colacompany.com/content/dam/journey/us/en/private/fileassets/pdf/2013/11/proposal-to-oxfam-on-land-tenure-and-sugar.pdf &amp; Responsible Land Acquisition (and Free, Prior and Informed Consent) Guidance, 2017: https://www.coca-colacompany.com/content/dam/journey/us/en/private/fileassets/pdf/our-company/Responsible-Land-Aquisition-Guidance-2017.pdf] 
• Met: Zero tolerance for land grabs: In the Company Commitment to Land Rights and Sugar the Company states they have a zero tolerance for land grabs. The company outlines that this is to be implemented through incorporating the language from the Sustainable Agriculture Guiding Principles which covers 'require respect and prohibit the violation of the land rights of communities and traditional peoples'. [Company Commitment - Land Rights and Sugar, 2013: https://www.coca-colacompany.com/content/dam/journey/us/en/private/fileassets/pdf/2013/11/proposal-to-oxfam-on-land-tenure-and-sugar.pdf] 
• Met: Respecting the right to water: The Company states 'We respect the human need for sustainable water supplies, safe drinking water, and protection
of both ecosystems and communities through proper sanitation' in their human rights policy. The Com</t>
  </si>
  <si>
    <t>The individual elements of the assessment are met or not as follows: 
Score 1
• Met: Women's rights: The Coca-Cola Company has signed the Women's Empowerment Principles. The Company also worked with the UN Global Compact, UN Women, Inter-American Development Bank and others in 2016 to create a Women's Empowerment Principles (WEPs) Gap Analysis Tool. The Company also has a 5by20 initiative, a program designed to enable the economic empowerment of 5 million women by 2020. [Women's Economic Empowerment Webpage, 17/08/2017: https://www.coca-colacompany.com/stories/2016-womens-economic-empowerment] 
• Not met: Children's rights: The Company is a member of the Child Labour Platform, a business-led forum for exchange of experience and coordinated action to tackle child labour in supply chains. However, there is no explicit statement of commitment to children's rights.
• Met: Migrant worker's rights: The Company recognises that migrant workers are particularly vulnerable to exploitation and human trafficking in their response to the California Transparency in Supply Chain Act. The Company has also developed a migrant worker human rights assessment tool. The Company has developed a number of human rights due diligence resources and tools to address impacts. [California Transparency in Supply Chain Act, 11/07/2017: https://www.coca-colacompany.com/our-company/ca-transparency-in-supply-chain-act] 
• Not met: Expects suppliers to respect these rights: The Company 5by20 initiative aims to enable the economic empowerment of 5 million women entrepreneurs. The Coca Cola Company's Global Supplier Diversity,  also commits to prominent organisations around the globe that support the efficiency of diverse suppliers - this includes WE Connect International and Certified WBENC Women's Business Enterprise. The National Women's Business Owners Corporation (NWBOC). However, there are no explicit references to women's rights. Also, it is not clear that suppliers are expected to convey the same expectations to their suppliers.
Score 2
• Met: CEDAW/Women's Empowerment Principles: The Company is a signatory to the Women's Empowerment Principles.
• Not met: Expecting suppliers to respect these rights: The Supplier Guiding Principles prohibits child labour. However, explicit reference to children, women or migrants rights are not mentioned. [The Supplier Guiding Principles, 2011: https://www.coca-colacompany.com/content/dam/journey/us/en/private/fileassets/pdf/unknown/unknown/SGP_Brochure_ENG.pdf]</t>
  </si>
  <si>
    <t>The individual elements of the assessment are met or not as follows: 
Score 1
• Met: Commits to stakeholder engagement: The Company states that they are committed to ongoing stakeholder engagement as a core component of business and sustainability strategies, their annual reporting process and world-wide activities. This includes trade groups, communities and employees.  The Company also describes their Golden Triangle Partnership approach to stakeholder engagement, spanning the public, private and civil society sectors. [Sustainability Report 2016, 2016: https://www.coca-colacompany.com/content/dam/journey/us/en/private/fileassets/pdf/2017/2016-sustainability-update/2016-Sustainability-Report-The-Coca-Cola-Company.pdf] 
• Met: Regular stakeholder engagement: The Coca-Cola Civic Action Network is a non-partisan grassroots network of citizens and businesses. The Company states that 'its purpose is to educate stakeholders about national, state and local issues affecting our industry.' Membership is voluntary and there are no asks for financial contributions. The Company states that they engage with stakeholder groups in a variety of formal and informal settings. These engagements range from meetings with local, regional and national groups to ongoing dialogues with bottlers, suppliers and consumers. The Company also states that they are actively involved in multi-stakeholder initiatives such as the UNGC, and the World Economic Forum. The Company breaks down how they engage with key stakeholders and the way they engage with them. [Annual Review 2017, 2018: https://www.coca-colacompany.com/content/dam/journey/us/en/private/fileassets/pdf/2018/TCCCAR17.pdf] 
Score 2
• Met: Commits to engage stakeholders in design: The Company states that their development of goals and strategies will continue to benefit from collaborative conversations with stakeholders. The Company discloses 'dialogue with a wide range of external stakeholders is critical to respecting human and workplace rights within our system.' The Company also states that continuous dialogue enables the company 'to identify and address potential issues proactively and collaboratively' in the area of human and workplace rights. The Company states that they seek to include a wide-range of stakeholders, 'especially those who are traditionally marginalised (e.g. women, youth, indigenous groups and the poor)'. [Engaging Stakeholders Webpage, 03/05/2018: https://www.coca-colacompany.com/our-company/stakeholder-engagement]</t>
  </si>
  <si>
    <t>The individual elements of the assessment are met or not as follows: 
Score 1
• Met: Commits to remedy: The Company discloses 'where we have identified adverse human rights impacts resulting from or caused by our business activities, we are committed to provide for or cooperate in, their fair and equitable remediation'. The Company Human Rights report states that the company 'continuously strive to demonstrate our commitment through our sustainability and community initiatives, as well as our efforts to identify and remedy human rights impacts.' [Human Rights Policy, 2014: https://www.coca-colacompany.com/content/dam/journey/us/en/private/fileassets/pdf/2014/11/human-rights-policy-pdf-english.pdf &amp; Human Rights Report, 2016-2017: https://www.coca-colacompany.com/content/dam/journey/us/en/private/fileassets/pdf/human-and-workplace-rights/Human-Rights-Report-2016-2017-TCCC.pdf] 
Score 2
• Met: Not obstructing access to other remedies: The Company states that they 'seek to promote access to remediation where we are linked to or involved in those adverse impacts through our relationships with third parties.' The Company Human Rights report states ' our mechanisms do not obstruct access to other remedy procedures [Human Rights Policy, 2014: https://www.coca-colacompany.com/content/dam/journey/us/en/private/fileassets/pdf/2014/11/human-rights-policy-pdf-english.pdf] 
• Met: Collaborating with other remedy initiatives: For systemic issues, such as human rights risks linked to mega-sporting events, the Company collaborates with other 'like-minded organizations and companies to prevent, mitigate and remedy adverse human rights impacts'. The Company has also provided an example of their project to eliminate child labour in their supply chain and remediate in the long term - by supporting collectors training and capability building on child labour policies, along with other requirements. [Human Rights Report, 2016-2017: https://www.coca-colacompany.com/content/dam/journey/us/en/private/fileassets/pdf/human-and-workplace-rights/Human-Rights-Report-2016-2017-TCCC.pdf] 
• Met: Work with AG suppliers to remedy impacts: The Company states that they 'expect our suppliers and bottlers to provide workers with a mechanism to express grievances without fear of reprisal and ensure concerns are appropriately address in a timely manner.' The Company also states that bottling partners and suppliers are responsible for 'preventing and mitigating adverse human rights impacts directly linked to their operations, products or services by their business relationships.' The Company Global Workplace Rights team  conducts human rights training programs for bottlers and suppliers across the globe 0 which cover human rights and labour standards. The Company also details how the company found cases of child labour in their sugarcane supply chain, and how they worked towards remediation in these cases. [Human Rights Report, 2016-2017: https://www.coca-colacompany.com/content/dam/journey/us/en/private/fileassets/pdf/human-and-workplace-rights/Human-Rights-Report-2016-2017-TCCC.pdf]</t>
  </si>
  <si>
    <t>The individual elements of the assessment are met or not as follows: 
Score 1
• Not met: Zero tolerance attacks on HRs Defenders (HRDs): The Company Human Rights policy states that the Company 'will more strongly focus on which role The Coca-Cola Company can play and what kind of action we can take to defend and protect human rights defenders who are threatened.' but does not go as far as to state that it will neither tolerate nor contribute to threats or attacks of human rights defenders in relation to its operations [Human Rights Report, 2016-2017: https://www.coca-colacompany.com/content/dam/journey/us/en/private/fileassets/pdf/human-and-workplace-rights/Human-Rights-Report-2016-2017-TCCC.pdf] 
Score 2
• Not met: Expects AG suppliers to reflect company HRD commitments</t>
  </si>
  <si>
    <t>The individual elements of the assessment are met or not as follows: 
Score 1
• Met: CEO or Board approves policy: The Human Rights Policy is overseen by The Coca-Cola Company’s Board of Directors, including the Chief Executive Officer. [Human Rights Report, 2016-2017: https://www.coca-colacompany.com/content/dam/journey/us/en/private/fileassets/pdf/human-and-workplace-rights/Human-Rights-Report-2016-2017-TCCC.pdf] 
• Met: Board level responsibility for HRs: The Human Rights Policy is overseen by The Coca-Cola Company’s Board of Directors, including the Chief Executive Officers. At the Board of Directors level,
the Public Issues and Diversity Review Committee, chaired by former U.S.
Secretary of Labour Alexis Herman, has oversight of the Company’s policies related
to human rights and their implementation. [Human Rights Policy, 2014: https://www.coca-colacompany.com/content/dam/journey/us/en/private/fileassets/pdf/2014/11/human-rights-policy-pdf-english.pdf &amp; Human Rights Report, 2016-2017: https://www.coca-colacompany.com/content/dam/journey/us/en/private/fileassets/pdf/human-and-workplace-rights/Human-Rights-Report-2016-2017-TCCC.pdf] 
Score 2
• Met: Speeches/letters by Board members or CEO: James Quincy, the president and Chief Executive officer of the Coca Cola Company presented a speech on human rights at the Coca Cola Company in December 2017. This speech is available online. [James Quincy Human Rights Speech, 07/12/2017: https://www.youtube.com/watch?v=4Z9sLSYIpO4]</t>
  </si>
  <si>
    <t>The individual elements of the assessment are met or not as follows: 
Score 1
• Met: Board/Committee review of salient HRs: The Company discloses the key topics discussed at the board with regards to business and human rights in 2016-2017. The Human Rights Report clarifies that the  Company board discussed 'salient human rights risks' in 2016-2017. [Human Rights Report, 2016-2017: https://www.coca-colacompany.com/content/dam/journey/us/en/private/fileassets/pdf/human-and-workplace-rights/Human-Rights-Report-2016-2017-TCCC.pdf] 
• Met: Examples or trends re HR discussion: The Company Human Rights Report discusses how the company has identified and responded to their salient human rights risks, but it's not clear which were discussed at Board level. The Public Issues and Diversity Review Committee, which was established by the board to aid the board in 'discharging its responsibilities relating to the Company's positions on sustainability, corporate social responsibility and public issues of significance'. The Public Issues and Diversity Review Committee Charter states that the Committee ' will review the Company’s human and workplace rights policies and how the Company demonstrates respect for human and workplace rights in our business system, in our supply chain and in the communities in which we operate.   The Committee will receive at least annually, presentations related to progress in this area.' The Coca-Cola Company's Human Rights Report which lists the specific topics discussed at the board meeting (2016-2017) including:
  • Compliance with human rights policy and supplier guiding principles •  Labor relations
•  Diversity and inclusion 
•  Mega-sporting events 
•  Salient human rights risks
•  Health and safety
•  Land, forced labor, and child labor
•  Human rights benchmarking 
•  Supply chain risks in 2016-17 and beyond 
•  Global workplace rights strategic priorities 
•  Developments in multilateral organization 
•  Human rights due diligence [Human Rights Report, 2016-2017: https://www.coca-colacompany.com/content/dam/journey/us/en/private/fileassets/pdf/human-and-workplace-rights/Human-Rights-Report-2016-2017-TCCC.pdf &amp; Public Issues and Diversity Review Committee Charter, 31/07/2018: https://www.coca-colacompany.com/investors/public-issues-and-diversity-review-committee-charter] 
Score 2
• Met: Both examples and process: As above</t>
  </si>
  <si>
    <t>The individual elements of the assessment are met or not as follows: 
Score 1
• Met: Senior responsibility fo HR (inc ILO): Within the Company, 'the Global Workplace Rights Department is in charge of supporting human rights policy and governance, addressing global issues, identifying human rights risks throughout the value chain, and developing easy-to-use, due diligence tools to help identify and mitigate human rights risks. The Global Workplace Rights Director reports to the Chief People Officer and informs the Board of Directors semi-annually on open issues, risks and challenges as well as
progress against our commitments.' [Human Rights Report, 2016-2017: https://www.coca-colacompany.com/content/dam/journey/us/en/private/fileassets/pdf/human-and-workplace-rights/Human-Rights-Report-2016-2017-TCCC.pdf] 
Score 2
• Met: Day-to-day responsibility: The Global Workplace Rights Department works with a wide variety of departments across the Company. These include the procurement, health and safety, diversity and inclusion, public affairs, communications and sustainability, legal and enterprise risk management departments. 
Business and human rights topics are regularly discuses at senior management meetings. [Human Rights Policy, 2014: https://www.coca-colacompany.com/content/dam/journey/us/en/private/fileassets/pdf/2014/11/human-rights-policy-pdf-english.pdf] 
• Met: Day-to-day responsibility in supply chain: The Global Workplace Rights department is in charge of identifying human rights risk throughout the value chain. [Human Rights Report, 2016-2017: https://www.coca-colacompany.com/content/dam/journey/us/en/private/fileassets/pdf/human-and-workplace-rights/Human-Rights-Report-2016-2017-TCCC.pdf]</t>
  </si>
  <si>
    <t>The individual elements of the assessment are met or not as follows: 
Score 1
• Met: HR part of enterprise risk system: The Company has clearly described how attention to human rights risks are integrated as part of its broader enterprise risk management systems in their human rights report. The Company 10k report describes negative human rights impacts to be a risk factor in their risk disclosures . [Human Rights Policy, 2014: https://www.coca-colacompany.com/content/dam/journey/us/en/private/fileassets/pdf/2014/11/human-rights-policy-pdf-english.pdf &amp; 10k Report 2017, 2018: https://www.coca-colacompany.com/content/dam/journey/us/en/private/fileassets/pdf/2018/2017-10K.pdf] 
Score 2
• Not met: Audit Ctte or independent risk assessment: An independent consultant has conducted a review on business &amp; human rights for the Company in general but we have not found public evidence of that addressing the adequacy of enterprise risk management systems in managing human rights. [Human Rights Report, 2016-2017: https://www.coca-colacompany.com/content/dam/journey/us/en/private/fileassets/pdf/human-and-workplace-rights/Human-Rights-Report-2016-2017-TCCC.pdf]</t>
  </si>
  <si>
    <t>The individual elements of the assessment are met or not as follows: 
Score 1
• Met: Communicates its policy to all workers in own operations: The Company states that it ensures employees are aware of the Human Rights Policy through training and an annual certification in their human rights policy. [Human Rights Policy, 2014: https://www.coca-colacompany.com/content/dam/journey/us/en/private/fileassets/pdf/2014/11/human-rights-policy-pdf-english.pdf] 
Score 2
• Met: Communication of policy commitments to stakeholder: The Company has a human rights day and a human rights conference and has convened numerous workshops in regions around the world to educate stakeholders across their agricultural supply chain (including suppliers, farmers and others) to drive implementation against the company's 2020 goal. [Human Rights Report, 2016-2017: https://www.coca-colacompany.com/content/dam/journey/us/en/private/fileassets/pdf/human-and-workplace-rights/Human-Rights-Report-2016-2017-TCCC.pdf] 
• Met: How policy commitments are made accessible to audience: The Human Rights Policy is translated into 17 different languages. The Company also has public videos and blogs on progress related to human rights. The Company has also developed a mobile phone app, which encompasses guidance, checklists and contacts, to provide associates with direct and easy access to these materials, independently wherever they are located. [Human Rights Report, 2016-2017: https://www.coca-colacompany.com/content/dam/journey/us/en/private/fileassets/pdf/human-and-workplace-rights/Human-Rights-Report-2016-2017-TCCC.pdf]</t>
  </si>
  <si>
    <t>The individual elements of the assessment are met or not as follows: 
Score 1
• Met: Steps to communicate policy commitments to BRs: The Company communicates their expectations to business relationships (including suppliers) through the Supplier Guiding Principles. These are available on the company website in 10 different languages. These are part of all contractual agreements. [The Supplier Guiding Principles, 2011: https://www.coca-colacompany.com/content/dam/journey/us/en/private/fileassets/pdf/unknown/unknown/SGP_Brochure_ENG.pdf] 
• Met: Including to AG suppliers: The Company states that the Supplier Guiding Principles are a part of all contractual agreements between The Coca-Cola Company and direct and authorised suppliers. The Company expects suppliers to develop and implement internal business process in compliance with the Supplier Guiding Principles. The Company also convened numerous workshops in regions around the world to educate stakeholders across their agricultural supply chain (including suppliers, farmers and others) to drive implementation against the company's 2020 goal. [The Supplier Guiding Principles, 2011: https://www.coca-colacompany.com/content/dam/journey/us/en/private/fileassets/pdf/unknown/unknown/SGP_Brochure_ENG.pdf] 
Score 2
• Met: How HR commitments made binding/contractual: The Supplier Guiding Principles are aligned with the companies Human Rights Policy and are part of all contractual agreements. [Human Rights Report, 2016-2017: https://www.coca-colacompany.com/content/dam/journey/us/en/private/fileassets/pdf/human-and-workplace-rights/Human-Rights-Report-2016-2017-TCCC.pdf] 
• Not met: Including on AG suppliers: The Company states that the Supplier Guiding Principles are a part of all contractual agreements between The Coca-Cola Company and direct and authorised suppliers. The Company expects suppliers to develop and implement internal business process in compliance with the Supplier Guiding Principles. However, it is not clear whether the Company cascades this policy in contractual or other binding arrangements down the supply chain or requires its suppliers to do so. [Human Rights Report, 2016-2017: https://www.coca-colacompany.com/content/dam/journey/us/en/private/fileassets/pdf/human-and-workplace-rights/Human-Rights-Report-2016-2017-TCCC.pdf]</t>
  </si>
  <si>
    <t>The individual elements of the assessment are met or not as follows: 
Score 1
• Met: Trains all workers on HR policy commitments: The Human Rights Policy states that the Company ensures all employees are aware of the Human Rights Policy through training and an annual certification process. The Company also has a Human Rights Brochure for employees. [Human Rights Policy, 2014: https://www.coca-colacompany.com/content/dam/journey/us/en/private/fileassets/pdf/2014/11/human-rights-policy-pdf-english.pdf] 
• Met: Trains relevant managers including procurement: The Company provides different human rights training brochures to employees worldwide. The Company also has Human Rights Due Diligence Checklists for a range of functions and operational settings. The Company has a Human Rights Policy Manager's Guide, which is designed to provide guidance to managers in understanding and implementing the human rights policy. The Company also has a pre-sourcing human rights check-list as part of the human rights due diligence checklists which is linked to in the Human Rights Policy Manager's Guide.  The Human Rights Assessment Checklist for managers also covers  the identification of human rights-related risk as the result of pre-sourcing activities and includes a 'procurement self-assessment'. 
Furthermore, the Company states that the Sustainable Agricultural Guiding principles (includes core ILO) establishes the framework for defining the Company's commitment to sustainable sourcing and will be integrated into internal
governance routines and procurement processes. [Human Rights Report, 2016-2017: https://www.coca-colacompany.com/content/dam/journey/us/en/private/fileassets/pdf/human-and-workplace-rights/Human-Rights-Report-2016-2017-TCCC.pdf &amp; Human Rights Policy Managers Guide, 2017: https://www.coca-colacompany.com/content/dam/journey/us/en/private/fileassets/pdf/2015/08/human-rights-policy-managers-guide-2015.pdf] 
Score 2
• Met: Both requirements under score 1 met: All employees are made aware of the Human Rights Policy through training. [Human Rights Policy, 2014: https://www.coca-colacompany.com/content/dam/journey/us/en/private/fileassets/pdf/2014/11/human-rights-policy-pdf-english.pdf &amp; Human Rights Policy Managers Guide, 2017: https://www.coca-colacompany.com/content/dam/journey/us/en/private/fileassets/pdf/2015/08/human-rights-policy-managers-guide-2015.pdf]</t>
  </si>
  <si>
    <t>The individual elements of the assessment are met or not as follows: 
Score 1
• Met: Monitoring implementation of HR policy commitments: The Company monitors the implementation of the Human Rights Policy through Company-owned facilities. The Company states 'at the end of 2016, 89 percent of Company-owned facilities were in full compliance with our Human
Rights Policy, and the remaining facilities are working on action plans for alignment in the near term.' [Human Rights Report, 2016-2017: https://www.coca-colacompany.com/content/dam/journey/us/en/private/fileassets/pdf/human-and-workplace-rights/Human-Rights-Report-2016-2017-TCCC.pdf] 
• Met: Monitoring AG suppliers: The Company monitors the implementation of the Supplier Guiding Principles by direct, authorised suppliers and apply the equivalent audits to independent bottlers. Independent third parties are used to assess supplier and bottler compliance. The audit assessments include confidential interviews with employees and on site contract workers. The monitoring extends to suppliers and independent bottlers [Human Rights Report, 2016-2017: https://www.coca-colacompany.com/content/dam/journey/us/en/private/fileassets/pdf/human-and-workplace-rights/Human-Rights-Report-2016-2017-TCCC.pdf] 
Score 2
• Not met: Describes corrective action process: The Company describes taking corrective action in a number of cases, and discloses elsewhere the number of suppliers or site who are in compliance, but isn't clear about the number of incidents to which the corrective action plans are being applied. [Human Rights Report, 2016-2017: https://www.coca-colacompany.com/content/dam/journey/us/en/private/fileassets/pdf/human-and-workplace-rights/Human-Rights-Report-2016-2017-TCCC.pdf] 
• Met: Example of corrective action: The Company uses the example of Usina Trapiche, a sugar mill on the coast of North-eastern Brazil. The Company has been embroiled in conflict with the local fishing communities over the control of nearby islands and contamination of the estuary. The Company worked together with Oxfam to form a coalition of buyers to strengthen leverage for engagement with Usina Trapiche regarding the conflict. [Human Rights Report, 2016-2017: https://www.coca-colacompany.com/content/dam/journey/us/en/private/fileassets/pdf/human-and-workplace-rights/Human-Rights-Report-2016-2017-TCCC.pdf] 
• Met: Discloses % of supply chain monitored: The Company discloses that in 2016, 90% of direct, authorized suppliers, bottlers and company-owner facilities were compliant with the Human Rights Policy and Supplier Guiding Principles. [Human Rights Report, 2016-2017: https://www.coca-colacompany.com/content/dam/journey/us/en/private/fileassets/pdf/human-and-workplace-rights/Human-Rights-Report-2016-2017-TCCC.pdf]</t>
  </si>
  <si>
    <t>The individual elements of the assessment are met or not as follows: 
Score 1
• Met: HR affects selection of suppliers: In the Human Rights Due Diligence Checklist document, the Company has criteria for taking into account human rights related risks for supplier selection. Managers throughout The Coca-Cola Company are expected to familiarize themselves with and use the Human Rights Due Diligence Checklist document. [Human Rights Report, 2016-2017: https://www.coca-colacompany.com/content/dam/journey/us/en/private/fileassets/pdf/human-and-workplace-rights/Human-Rights-Report-2016-2017-TCCC.pdf &amp; Human Rights Self Assessment Checklist, 03/05/2018: https://www.coca-cola.ie/content/dam/journey/ie/en/hidden/PDFs/human-and-workplace-rights/addressing-global-issues/human-rights-self-assessment-checklists.10.2014.pdf] 
• Met: HR affects on-going supplier relationships: The Company has a Workplace Rights Implementation Guide for Suppliers. The Company requests that business partners undergo a specialized Supplier Guiding Principles assessment, and once alignment with the SGP is confirmed undergo periodic re-assessments. These assessments are conducted by independent third party firms. The Company also undertakes regular audits of company-owned facilities, independent bottlers and direct, authorized suppliers. The audits include interviews with workers in these organisations which are confidential. The company discloses that when an audit identifies a non-compliance, a corrective action plan is established to have these issues addressed within an agreed-upon time frame. The corrective action is then tracked and may require a re-audit to determine if improvement has occurred. Through this process, 475 facilities were brought into compliant status in 2016. The Human Rights Self-Assessment Checklist also covers a procurement self-assessment, where the Company has to identify potential human rights-related risk as the result of pre-sourcing activities. If a 'yes' response has been received for any of the checklist questions, the company highlights further actions that should be completed prior to moving forward with production. [Human and Workplace Rights Issue Guidance, 2014: https://www.coca-colacompany.com/content/dam/journey/us/en/private/fileassets/pdf/2014/02/issuance-guidance.pdf &amp; Human Rights Self Assessment Checklist, 03/05/2018: https://www.coca-cola.ie/content/dam/journey/ie/en/hidden/PDFs/human-and-workplace-rights/addressing-global-issues/human-rights-self-assessment-checklists.10.2014.pdf] 
Score 2
• Met: Both requirement under score 1 met
• Met: Working with suppliers to improve performance: The Company states that they reserve the right to terminate an agreement with any supplier unable to demonstrate the SGP requirements. However, the Company states that termination should be a last resort as it does not ultimately resolve the problem or improved the situation of affected stakeholders. In the Human Rights Report the Company provides many examples as to how it is working with suppliers to improve performance, rather than immediately terminate relationships.  In 2016 the Global Workplace Rights team also provided 40 SGP-related training programs to bottlers, suppliers and auditors across the world. The Company is also a member of the AIM-Progress forum which aims to promote responsible sourcing practices with manufactures and suppliers. The AIM Progress has organised more than 20 training sessions reaching more than 2,500 people globally. [Human Rights Report, 2016-2017: https://www.coca-colacompany.com/content/dam/journey/us/en/private/fileassets/pdf/human-and-workplace-rights/Human-Rights-Report-2016-2017-TCCC.pdf]</t>
  </si>
  <si>
    <t>The individual elements of the assessment are met or not as follows: 
Score 1
• Not met: Stakeholder process or systems: The Company discloses how they conduct dialogue with a wide-range of external stakeholders. However, the Company does not disclose information about it systems or processes to identify affected stakeholders.
• Not met: Frequency and triggers for engagement
• Not met: Workers in SC engaged
• Not met: Communities in the SC engaged
Score 2
• Met: Analysis of stakeholder views and company's actions on them: The Company has provided examples of some of their engagements with stakeholders, and their resulted actions. For example, the Company discloses that they have worked with the Interfaith Center on Corporate Responsibility (ICCR) to improve their human rights approach for many years - including at their annual human rights conference. In 2016 the Company invited ICCR to shadow two audits in Taiwan to validate their updated process and to provide constructive feedback on the opportunities to progress the dialogue locally. [Human Rights Report, 2016-2017: https://www.coca-colacompany.com/content/dam/journey/us/en/private/fileassets/pdf/human-and-workplace-rights/Human-Rights-Report-2016-2017-TCCC.pdf]</t>
  </si>
  <si>
    <t>The individual elements of the assessment are met or not as follows: 
Score 1
• Met: Identifying risks in own operations: The Global Workplace Rights Group is tasked with identifying human rights risks. The Company has also published a Human Rights Due Diligence checklist for managers throughout the Company to familiarise themselves with and use the checklist to identify potential human rights impacts. [Human Rights Report, 2016-2017: https://www.coca-colacompany.com/content/dam/journey/us/en/private/fileassets/pdf/human-and-workplace-rights/Human-Rights-Report-2016-2017-TCCC.pdf] 
• Met: Identifying risks in AG suppliers: The Company's identified salient human rights risks extend  to the Company's activities and business relationships across the supply chain. The Company has also published a Human Rights Due Diligence checklist which is also meant for supplier partners to help raise awareness of human rights and identify potential impacts. [Human Rights Self Assessment Checklist, 03/05/2018: https://www.coca-cola.ie/content/dam/journey/ie/en/hidden/PDFs/human-and-workplace-rights/addressing-global-issues/human-rights-self-assessment-checklists.10.2014.pdf] 
Score 2
• Met: Ongoing global risk identification: The Company states that they identify and prevent human rights risks issues through due diligence. The Coca-Cola Company has also committed to conduct 28 country specific third-party due diligence studies by 2020, focused on child labour, forced labour and land rights related to our sugar supply chain. These country studies focus on sugar as it is one of the largest commodities the Company sources. The Company has already conducted country studies on 15 different countries and publicised the findings.. [Addressing Global Issues Webpage, 03/05/2018: https://www.coca-colacompany.com/our-company/addressing-global-issues] 
• Met: In consultation with stakeholders: The Companies salient risk assessment was conducted with input from stakeholders. [Human Rights Report, 2016-2017: https://www.coca-colacompany.com/content/dam/journey/us/en/private/fileassets/pdf/human-and-workplace-rights/Human-Rights-Report-2016-2017-TCCC.pdf] 
• Met: In consultation with HR experts: Between 2015 and 2017 the Company was focused on identifying the possible human rights risks in the Company and value chain. The Company mapped and prioritised human rights risks with Shift, and then these risks were discussed and evaluated in workshops with participants involving more than 180 experts. The consultation process was led by an independent consultant on business and human rights. [Human Rights Report, 2016-2017: https://www.coca-colacompany.com/content/dam/journey/us/en/private/fileassets/pdf/human-and-workplace-rights/Human-Rights-Report-2016-2017-TCCC.pdf] 
• Met: Triggered by new circumstances: The Mergers and Acquisitions team received an in-depth guidance to ensure potential human rights impacts are fully taken into account in decision making and during the merger and acquisition process in 2016. [Human Rights Report, 2016-2017: https://www.coca-colacompany.com/content/dam/journey/us/en/private/fileassets/pdf/human-and-workplace-rights/Human-Rights-Report-2016-2017-TCCC.pdf] 
• Met: Explains use of HRIAs or ESIA (inc HR): The Company has human rights due diligence checklists that are utilised to identify, prevent and mitigate any human rights impacts they may have. Suppliers are also encouraged to use self assessed HRIA. There are other self-assessment HRIA that cover child labour in agriculture, contract labour, migrant workers and more. [Human Rights Policy, 2014: https://www.coca-colacompany.com/content/dam/journey/us/en/private/fileassets/pdf/2014/11/human-rights-policy-pdf-english.pdf &amp; Human Rights Self Assessment Checklist, 03/05/2018: https://www.coca-cola.ie/content/dam/journey/ie/en/hidden/PDFs/human-and-workplace-rights/addressing-global-issues/human-rights-self-assessment-checklists.10.2014.pdf]</t>
  </si>
  <si>
    <t>The individual elements of the assessment are met or not as follows: 
Score 1
• Met: Salient risk assessment (and  context): The Company identifies 13 salient risks following an  internal and external consultation process described in the Human Rights Report which was conducted with the help of an independent consultant who describes the context of the consultation in the report. [Human Rights Report, 2016-2017: https://www.coca-colacompany.com/content/dam/journey/us/en/private/fileassets/pdf/human-and-workplace-rights/Human-Rights-Report-2016-2017-TCCC.pdf] 
• Met: Public disclosure of salient risks: The Company identifies the 13 salient risks following the internal and external consultation process. The Company breaks down these salient human rights issues in great detail in the Human Rights Report.  The 14 salient risks include:
Safety and health of all workers/
security/right to life
Equality/non-discrimination and
related issues/risks
Child labour
Forced migrant labour/forced
labour of seasonal workers
Freedom of association
Access to water
Working hours
Healthy lifestyles
Land rights
Product safety/quality
Rights linked to sponsorships
Right to privacy [Human Rights Report, 2016-2017: https://www.coca-colacompany.com/content/dam/journey/us/en/private/fileassets/pdf/human-and-workplace-rights/Human-Rights-Report-2016-2017-TCCC.pdf] 
Score 2
• Met: Both requirements under score 1 met: The Human Rights Report provides details of both the process of the salient risk assessment (including information regarding the stakeholder dialogue) and breaks down the results of the assessment. [Human Rights Report, 2016-2017: https://www.coca-colacompany.com/content/dam/journey/us/en/private/fileassets/pdf/human-and-workplace-rights/Human-Rights-Report-2016-2017-TCCC.pdf]</t>
  </si>
  <si>
    <t>The individual elements of the assessment are met or not as follows: 
Score 1
• Met: Action Plans to mitigate risks: The Company details how they are taking action to mitigate the potential impacts/realised impacts of their salient human rights risks in the Human Rights Report. 
Furthermore, all identified non-compliance to the human rights policy is addressed through a corrective action plan within an agreed-upon time frame. [Human Rights Report, 2016-2017: https://www.coca-colacompany.com/content/dam/journey/us/en/private/fileassets/pdf/human-and-workplace-rights/Human-Rights-Report-2016-2017-TCCC.pdf] 
• Met: Example of Actions decided: The Company details how they are taking action to mitigate the potential impacts/realised impacts of their 13  salient human rights risks in the Human Rights Report. [Human Rights Report, 2016-2017: https://www.coca-colacompany.com/content/dam/journey/us/en/private/fileassets/pdf/human-and-workplace-rights/Human-Rights-Report-2016-2017-TCCC.pdf] 
• Met: Including in AG supply chain: This includes information on actions taken to address issues in the supply chain. For example, the company describes how they are taking action taking action and using our influence to help end child labour in sugarcane fields and along our supply chain. [Human Rights Report, 2016-2017: https://www.coca-colacompany.com/content/dam/journey/us/en/private/fileassets/pdf/human-and-workplace-rights/Human-Rights-Report-2016-2017-TCCC.pdf] 
Score 2
• Met: Both requirements under score 1 met</t>
  </si>
  <si>
    <t>The individual elements of the assessment are met or not as follows: 
Score 1
• Met: System to check if Actions are effective: The Company Human Rights report section breaking down the 13 salient human rights issues describes how the company tracks performance. Throughout the human rights report, the Company also provides examples of how the company has tracked performance, for example on the case of the livelihoods of India's Mango Farmers the Company choose a random sampling of farmers in the sourcing geography to be examined to assess the adoption of sustainable practices to improve farmer resiliency. 
The Company also has a question on page 21 stating 'how do we track performance related to our salient human rights risks?' to which the Company responds 'It is important for us to have a clear understanding how we, as a company, as well as our bottlers and suppliers, perform related to the identified salient human rights risks.
Audits give us the compliance rate for workplace-related human rights, which is discussed at the board level on a biannual basis. Through our risk management system, each serious incident is escalated directly to the global level, where it is tracked and follow-up is monitored. These systems are complemented through an ethics hotline, which provides data on complaints within the Company, and data from our human rights and workplace rights managers in the field across the globe. These managers monitor compliance at the regional level and have great insight into the regional specificities, challenges and performance. ' [Human Rights Report, 2016-2017: https://www.coca-colacompany.com/content/dam/journey/us/en/private/fileassets/pdf/human-and-workplace-rights/Human-Rights-Report-2016-2017-TCCC.pdf] 
• Met: Lessons learnt from checking effectiveness: The Company discloses lessons learnt from checking effectiveness in the Human Rights Report. For example, the Company discloses how in 2010, in a number of countries, the company carefully tacked overtime to identify overtime causes and then developed a guidance document of practical strategies to reduce overtime work - along with real case studies to demonstrate success is possible. Another example is how the company has tried to improve occupational health and safety of all workers, through efforts such as improving the safety culture and the company provides an example of an African bottler Carlsberg Malawi - who recognised one of the greatest risks in their delivery routes was reckless bicycle riders and therefore the bottler funded a bicycle safety awareness program. [Human Rights Policy, 2014: https://www.coca-colacompany.com/content/dam/journey/us/en/private/fileassets/pdf/2014/11/human-rights-policy-pdf-english.pdf] 
Score 2
• Met: Both requirement under score 1 met</t>
  </si>
  <si>
    <t>The individual elements of the assessment are met or not as follows: 
Score 1
• Met: Comms plan re identifying risks: The Company utilises videos to communicate its human rights strategies internally and externally. For example, the John Quincy (Company President and CEO) video describes the approach the Company has regarding Coca Cola human rights impacts in their business system.  
The Company Human Rights Report, published in 2017, communicates the company's human rights impacts discloses their approach. 
The Company has also developed a mobile phone app which includes guidance, checklists and contracts , 'to provide associates with direct and easy access to these materials, independently wherever they are located.' The app includes self-assessment tools which assist with awareness and early issue identification. The app also includes an interactive world map, produced by The Department of Labour, that lists goods and their source countries which it has reason to believe are produced by child labour or forced labour. The Company states that in Spring 2017  they updated the mobile app to make it more comprehensive and user-friendly.
See indicators B.2.1 to b.2.4 for additional information on how the Company demonstrates or communicates its due diligence process. [James Quincy Human Rights Speech, 07/12/2017: https://www.youtube.com/watch?v=4Z9sLSYIpO4 &amp; Human Rights Policy, 2014: https://www.coca-colacompany.com/content/dam/journey/us/en/private/fileassets/pdf/2014/11/human-rights-policy-pdf-english.pdf] 
• Met: Comms plan re assessing risks: See above and indicator b.2.2
• Met: Comms plan re action plans for risks: See above and indicator b.2.3
• Met: Comms plan re reviewing action plans: See above and indicator b.2.4
• Met: Including AG suppliers: See above.
Score 2
• Not met: Responding to affected stakeholders concerns
• Not met: Ensuring affected stakeholders can access communications</t>
  </si>
  <si>
    <t>The individual elements of the assessment are met or not as follows: 
Score 1
• Met: Channel accessible to all workers: Company employees can report suspected policy violations through the EthicsLine secured internet website at www.KOethics.com or by calling the toll-free number for their location. However, the Company discloses that due to EU legislation the EthicsLine phone or web services only allow for reporting of financial, accounting and auditing measures in the EU, To report issues the Company states to contact local management, human resources, local ombudspersons or legal department.
Score 2
• Met: Number grievances filed, addressed or resolved: The Company discloses that  in 2016 they had 192 cases related to workplace rights reported through the Ethics Line. The main issues were related to Discrimination (55 cases), Work hours and wages (42 cases), safe and healthy workplace (33 cases), workplace rights questions (11 cases), workplace security (10 cases), freedom of association (4 cases). [Sustainability Report 2016, 2016: https://www.coca-colacompany.com/content/dam/journey/us/en/private/fileassets/pdf/2017/2016-sustainability-update/2016-Sustainability-Report-The-Coca-Cola-Company.pdf] 
• Met: Channel is available in all appropriate languages: The KO EthicsLine channel is available in 23 languages. [KO EthicsLine, 03/05/2018: https://secure.ethicspoint.com/domain/media/en/gui/51294/index.html] 
• Met: Expect AG supplier to have equivalent grievance systems: The Supplier Guiding Principles states that the company expects the supplier to 'provide workers with a mechanism to express grievances without fear of reprisal and ensure concerns are appropriately addressed in a timely manner'. [The Supplier Guiding Principles, 2011: https://www.coca-colacompany.com/content/dam/journey/us/en/private/fileassets/pdf/unknown/unknown/SGP_Brochure_ENG.pdf]</t>
  </si>
  <si>
    <t>The individual elements of the assessment are met or not as follows: 
Score 1
• Not met: Grievance mechanism for community: The Company states that associates, bottling partners, suppliers, customers and consumers can ask questions about our Code and other ethics and compliance issues, or report potential violations, through EthicsLine, a global Web and telephone information and reporting service. However, it is important to note that the KO Ethics Line is not clearly available to the community to lodge grievances. [Governance &amp; Ethics, 03/05/2018: https://www.coca-colacompany.com/our-company/governance-ethics/governance-ethics] 
Score 2
• Met: Describes accessibility and local languages: The EthicsLine is available 24 hours a day, seven days a week. Translators are also available. The KO Ethics Line is available in 23 languages. [KO EthicsLine, 03/05/2018: https://secure.ethicspoint.com/domain/media/en/gui/51294/index.html &amp; Ethical Business Conduct, 03/05/2018: https://www.coca-colacompany.com/stories/ethical-business-conduct] 
• Not met: Expects AG supplier to have community grievance systems: The Company Supplier Guiding Principles covers a grievance mechanisms for workers, but not for the community. The Company does disclose in the Human Rights Report that the supplier guidance on land rights encourages suppliers to provide a grievance mechanism for the community. However, this is not clarified in the broader Supplier Guiding Principles. [The Supplier Guiding Principles, 2011: https://www.coca-colacompany.com/content/dam/journey/us/en/private/fileassets/pdf/unknown/unknown/SGP_Brochure_ENG.pdf &amp; Human Rights Report, 2016-2017: https://www.coca-colacompany.com/content/dam/journey/us/en/private/fileassets/pdf/human-and-workplace-rights/Human-Rights-Report-2016-2017-TCCC.pdf] 
• Not met: AG supplier communities use global system</t>
  </si>
  <si>
    <t>The individual elements of the assessment are met or not as follows: 
Score 1
• Not met: Engages users to create or assess system: The supplier guidance on land rights encourages suppliers to provide an accessible and functioning grievance mechanism for the community. The Responsible Land Acquisition (and Free, Prior, and Informed Consent) Guidance highlights strategies to monitor, evaluate and remediate land rights grievances, which include establishing a grievance mechanism that is functioning, neutral and easily accessible to women and men. The guidance also asks whether community members are aware of the grievance mechanism, and whether the results and outcomes are shared with the community. However, it fails to mention the involvement of users in the design and how the system is implemented. [Responsible Land Acquisition (and Free, Prior and Informed Consent) Guidance, 2017: https://www.coca-colacompany.com/content/dam/journey/us/en/private/fileassets/pdf/our-company/Responsible-Land-Aquisition-Guidance-2017.pdf]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</si>
  <si>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Not met: Response timescales: Ethics Point has been contracted to an independent third part NAVEX Global. Questions can also be raised with local management, Human Resources, the Legal Department or Strategic Security. [KO EthicsLine, 03/05/2018: https://secure.ethicspoint.com/domain/media/en/gui/51294/index.html] 
• Met: How complainants will be informed: The Complainant can follow up on the status of a previously submitted question through EthicsLine by entering in their report key and password.
Score 2
• Not met: Escalation to senior/independent level</t>
  </si>
  <si>
    <t>The individual elements of the assessment are met or not as follows: 
Score 1
• Met: Public statement prohibiting retaliation: The Company Human Rights Policy prohibits retaliation or reprisal for employees raising concerns. [Human Rights Policy, 2014: https://www.coca-colacompany.com/content/dam/journey/us/en/private/fileassets/pdf/2014/11/human-rights-policy-pdf-english.pdf] 
• Met: Practical measures to prevent retaliation: The company conducted anonymous polling in 2015 and found that only 83% of employees agreed that they could report without fear of retaliation or reprisal. Following the polling, the Company conducted training to inform employees in areas where the scores were lower that they can report suspected violations of the Code of Business Conduct through the appropriate company channels without fear of retaliation or reprisal. The Company also disclosed that there were 37 issues/allegations relating to retaliation that were reported through EthicsLine. [Human Rights Report, 2016-2017: https://www.coca-colacompany.com/content/dam/journey/us/en/private/fileassets/pdf/human-and-workplace-rights/Human-Rights-Report-2016-2017-TCCC.pdf] 
Score 2
• Not met: Has not retaliated in practice: The Company has not indicated that it has never brought a retaliatory suit against persons who have brought or tried to bring a case against it or against the lawyers representing them, or fired any workers who have brought or tried to bring a case against it involving an allegation of human rights abuse, or engaged in violent acts or threats or treats against livelihoods, careers or reputation against claimants or their lawyers.
• Met: Expects AG suppliers to prohibit retaliation: The Supplier Guiding Principles states that the company expects direct suppliers to provide workers with a mechanism to express grievances without fear or reprisal. [The Supplier Guiding Principles, 2011: https://www.coca-colacompany.com/content/dam/journey/us/en/private/fileassets/pdf/unknown/unknown/SGP_Brochure_ENG.pdf]</t>
  </si>
  <si>
    <t>The individual elements of the assessment are met or not as follows: 
Score 1
• Met: Won't impede state based mechanisms: The Company states that their grievance mechanisms 'do not obstruct access to other remedy procedures.' [Human Rights Report, 2016-2017: https://www.coca-colacompany.com/content/dam/journey/us/en/private/fileassets/pdf/human-and-workplace-rights/Human-Rights-Report-2016-2017-TCCC.pdf] 
• Not met: Complainants not asked to waive rights
Score 2
• Not met: Will work with state based or non judicial mechanisms
• Not met: Example of issue resolved (if applicable)</t>
  </si>
  <si>
    <t>The individual elements of the assessment are met or not as follows: 
Score 1
• Met: Describes how remedy has been provided: The Company states that when they identify that they have caused or contributed to adverse human rights impacts, the company is committed to providing for or cooperating in remediation. The Company describes some case studies to show how they provide, or plan to provide remediation in the Human Rights Report.
• Not met: Says how it would remedy key sector risks
Score 2
• Not met: Changes introduced to stop repetition
• Not met: Approach to learning from incident to prevent future impacts
• Not met: Evaluation of the channel/mechanism: The company has not disclosed an evaluation of the grievance channel. However, the Company states that in the future they will determine whether and how they can make access to remedy more accessible. [Human Rights Report, 2016-2017: https://www.coca-colacompany.com/content/dam/journey/us/en/private/fileassets/pdf/human-and-workplace-rights/Human-Rights-Report-2016-2017-TCCC.pdf]</t>
  </si>
  <si>
    <t>The individual elements of the assessment are met or not as follows: 
Score 1
• Not met: Living wage  in supplier code or contracts: In the California Transparency in Supply Chain Act disclosures the Company discloses a case study where the ICCR was invited to shadow an auditor at a Taiwan supplier. The Audit covered topics such as minimum and overtime wage rates, maximum overtime hours that can be expected, summary of the living conditions if applicable and any legalities regarding terminating employment or visas required for exiting the country. However, this is not considered enough to be awarded this indicator as living wage provisions are not included in supplier codes or contracts. [California Transparency in Supply Chain Act, 11/07/2017: https://www.coca-colacompany.com/our-company/ca-transparency-in-supply-chain-act] 
• Not met: Improving living wage practices of suppliers
Score 2
• Not met: Both requirements under score 1 met
• Not met: Provides analysis of trends in progress made</t>
  </si>
  <si>
    <t>The individual elements of the assessment are met or not as follows: 
Score 1
• Not met: Women's rights in codes or contracts: The Company's Supplier Guiding Principles prohibit discrimination 'Eliminate Discrimination Maintain workplaces that are free from discrimination or physical or verbal harassment. The basis for recruitment, hiring, placement, training, compensation, and advancement should be qualifications, performance, skills and experience. ' However, as the Company does not include guidelines relating to Equal Pay for Equal Work or the elimination of health and safety concerns that are particularly prevalent among women workers. The company does not meet this indicator. [The Supplier Guiding Principles, 2011: https://www.coca-colacompany.com/content/dam/journey/us/en/private/fileassets/pdf/unknown/unknown/SGP_Brochure_ENG.pdf] 
• Met: How working with suppliers on women's rights: The company describes how it works with suppliers to improve their practices in relation to women’s rights through its 5by20 programme: "5by20 is The Coca-Cola Company’s global commitment to enable the economic empowerment of 5 million women entrepreneurs across the company’s value chain by 2020." [Women's Economic Empowerment Webpage, 17/08/2017: https://www.coca-colacompany.com/stories/2016-womens-economic-empowerment] 
Score 2
• Not met: Both requirements under score 1 met
• Not met: Provide analysis of trends in progress made</t>
  </si>
  <si>
    <t>The individual elements of the assessment are met or not as follows: 
Score 1
• Not met: Avoids business model pressure on HRs (purchasing practices): Although the company requires suppliers to comply with its Supplier Guiding Principles, this is not sufficient for this indicator. [The Supplier Guiding Principles, 2011: https://www.coca-colacompany.com/content/dam/journey/us/en/private/fileassets/pdf/unknown/unknown/SGP_Brochure_ENG.pdf] 
• Not met: Positive incentives to respect human rights (purchasing practices)
Score 2
• Not met: Both requirements under score 1 met</t>
  </si>
  <si>
    <t>The individual elements of the assessment are met or not as follows: 
Score 1
• Met: Identifies suppliers back to manufacturing sites (factories or fields): The Company publishes a sourcing map that reflects over 90 per cent of the company's supply volume for coffee, sweeteners, fruit and tea. [Sourcing Map, 03/05/2018: https://www.coca-colacompany.com/sustainable-agriculture/SourcingMap] 
Score 2
• Met: Discloses significant parts of SP and why: The sourcing map is publicly available on the Company website. [Sourcing Map, 03/05/2018: https://www.coca-colacompany.com/sustainable-agriculture/SourcingMap]</t>
  </si>
  <si>
    <t>The individual elements of the assessment are met or not as follows: 
Score 1
• Met: Child Labour rules in codes or contracts: The Supplier Guiding Principles state that the supplier 'will comply with all applicable local and national child labour laws.' The SGPs are including in contractual procedures. The Sustainable Agriculture Guiding Principles also covers the prohibition of child labour and sets expectations for agricultural ingredient suppliers. The Company is also a member of the Child Labour Platform. However, the Company does not cover age verification, which is one of the requirements of the indicator.
The Workforce Rights Implementation Guide,  describes the Company Supplier Guiding Principles, the assessment process, and the proactive steps a supplier can take to align with the Supplier Guiding Principles. In addition, the Guide explains a supplier’s role and responsibilities with regard to
SGP.  The Workforce Rights Implementation guide highlights the key requirements relating to child labour which covers the following  'Key Requirements:
- Procedures in place to verify age; Copies of legal proof of age documents available for all
employees, including photo ID.
- Hiring ages on employee contracts or applications represent legal age for employment.
- Documents are available for randomly selected employees on the work floor' [The Supplier Guiding Principles, 2011: https://www.coca-colacompany.com/content/dam/journey/us/en/private/fileassets/pdf/unknown/unknown/SGP_Brochure_ENG.pdf &amp; Sustainable Agricultural Guiding Principles, 2013: https://www.coca-colacompany.com/content/dam/journey/us/en/private/fileassets/pdf/sagp/SAGP-2013.pdf] 
• Met: How working with suppliers on child labour: The Human Rights Policy outlines how the company is working with supplies and through the supply chain to eliminate child labour. In 2016 the Company conducted third party due diligence studies focused on child and forced labour, and land rights related to the sugar supply chain.  The Company also has a Human Rights Due Diligence Checklist for Child Labour in Agriculture. [Human Rights Report, 2016-2017: https://www.coca-colacompany.com/content/dam/journey/us/en/private/fileassets/pdf/human-and-workplace-rights/Human-Rights-Report-2016-2017-TCCC.pdf] 
Score 2
• Met: Both requirements under score 1 met: As above. [Human and Workplace Rights Issue Guidance, 2014: https://www.coca-colacompany.com/content/dam/journey/us/en/private/fileassets/pdf/2014/02/issuance-guidance.pdf] 
• Not met: Analysis of trends in progress made: The Company publishes studies from Brazil, Cameroon, Congo, Côte d’Ivoire and Gabon regarding child labour. The Company states that a key result of these studies, relating to child labour in sugarcane production, is that no systemic child labour was observed in sampled farms of the supply chain in  Brazil, Cameroon, Colombia, Congo, Côte d’Ivoire, El Salvador, Gabon, Guatemala or Honduras. However the Company does not provide an account of trends over time across the supply chain [Human Rights Report, 2016-2017: https://www.coca-colacompany.com/content/dam/journey/us/en/private/fileassets/pdf/human-and-workplace-rights/Human-Rights-Report-2016-2017-TCCC.pdf]</t>
  </si>
  <si>
    <t>The individual elements of the assessment are met or not as follows: 
Score 1
• Met: Debt and fees rules in codes or contracts: The Sustainable agricultural principles states that all forms of forced labour ' including prison labour, indentured labour, bonded labour, military labour, slave labour or any form of human trafficking are prohibited.
On the website, ‘addressing global issues’ page, the Company indicates that: "We publicly committed to three principles related to the recruitment and employment of migrant workers: (1) Employment terms are represented in a truthful, clear manner and in the language understood by workers prior to employment (2) Worker does not pay recruitment, placement or transportation fees (including transportation to and from host country) (3) Worker has access to personal identity documents." [Sustainable Agricultural Guiding Principles, 2013: https://www.coca-colacompany.com/content/dam/journey/us/en/private/fileassets/pdf/sagp/SAGP-2013.pdf &amp; Addressing Global Issues Webpage, 03/05/2018: https://www.coca-colacompany.com/our-company/addressing-global-issues] 
• Met: How working with suppliers on debt &amp; fees: The Human Rights Issue Guidance states that workers do not pay recruitment fees and contracts are written in local languages. These are included in contractual agreements and its specific issue guidance elaborates how suppliers should implement this policy.  This is then applied to the selection of suppliers through its human rights due diligence checklist. [Human and Workplace Rights Issue Guidance, 2014: https://www.coca-colacompany.com/content/dam/journey/us/en/private/fileassets/pdf/2014/02/issuance-guidance.pdf] 
Score 2
• Met: Both requirements under score 1 met
• Not met: Analysis of trends in progress made: In the Human Rights Report, the company discusses how a study in Côte d’Ivoire found that a subcontractor utilised by a sugar mill was engaging in forced labour via indebting migrant workers and withholding travel documents until the debt was repaid. The mill investigated the claims and immediate remediation was taken. The Company also discusses findings in Bolivia related to debt bondage. However this indicator is looking for trends over time across the supply chain (or significant elements of it) [Human Rights Report, 2016-2017: https://www.coca-colacompany.com/content/dam/journey/us/en/private/fileassets/pdf/human-and-workplace-rights/Human-Rights-Report-2016-2017-TCCC.pdf]</t>
  </si>
  <si>
    <t>The individual elements of the assessment are met or not as follows: 
Score 1
• Met: Free movement rules in codes or contracts: The Human and Workplace Rights Issue Guidance includes information regarding freedom of movement. The guidance also states 'it is not acceptable for an employee to sign anything forfeiting his/her access to personal documentation.' This is part of the Supplier Guiding Principles' implementation guide and is therefore required of all suppliers. It provides an example of how it works with suppliers in Saudi Arabia to eliminate detention of workers' documents. [Human and Workplace Rights Issue Guidance, 2014: https://www.coca-colacompany.com/content/dam/journey/us/en/private/fileassets/pdf/2014/02/issuance-guidance.pdf] 
• Met: How working with suppliers on free movement: The Human and Workplace Rights Issue Guidance  provides an example of how it works with suppliers in Saudi Arabia to eliminate detention of workers' documents. The Human Rights Report also provides case study examples regarding how the Company is working with suppliers on free movement. [Human and Workplace Rights Issue Guidance, 2014: https://www.coca-colacompany.com/content/dam/journey/us/en/private/fileassets/pdf/2014/02/issuance-guidance.pdf &amp; Human Rights Report, 2016-2017: https://www.coca-colacompany.com/content/dam/journey/us/en/private/fileassets/pdf/human-and-workplace-rights/Human-Rights-Report-2016-2017-TCCC.pdf] 
Score 2
• Met: Both requirements under score 1 met
• Met: Analysis of trends in progress made: In the Human Rights Report, the Company states "since the introduction of our ‘no fees’ position, we have had success in
combatting recruitment fees in many markets, while other markets remain a challenge. In Qatar, for example, where passport retention is routine and paying fees is frequent, we have operations, including a bottling plant, which we believe can be a positive example for responsible business conduct in the region. There, employees maintain their passports, workers do not pay recruitment fees, salaries are paid directly to workers’ bank accounts, which avoids deductions
from intermediaries, and exit visas are signed at the time of engagement. These processes were developed to align with our global policy." The Company then compares this case study with Taiwan. [Human Rights Report, 2016-2017: https://www.coca-colacompany.com/content/dam/journey/us/en/private/fileassets/pdf/human-and-workplace-rights/Human-Rights-Report-2016-2017-TCCC.pdf]</t>
  </si>
  <si>
    <t>The individual elements of the assessment are met or not as follows: 
Score 1
• Met: FoA &amp; CB rules in codes or contracts: The company includes freedom of association and collective bargaining guidelines in its Supplier Guiding Principles as well as its contractual agreements with suppliers. The Company's Human Rights Policy and SGP policy states 'We respect our employees’ right to join, form or not to join a labor union without fear of reprisal, intimidation or harassment. ' [The Supplier Guiding Principles, 2011: https://www.coca-colacompany.com/content/dam/journey/us/en/private/fileassets/pdf/unknown/unknown/SGP_Brochure_ENG.pdf] 
• Met: How working with suppliers on FoA and CB: The Company states that they audit their suppliers and bottlers to ensure respect against freedom of association and collective bargaining. The Company also states that they have developed extensive guidance on freedom of association and the right to bargain collectively to support Business Units in fully respecting these rights. [Human Rights Report, 2016-2017: https://www.coca-colacompany.com/content/dam/journey/us/en/private/fileassets/pdf/human-and-workplace-rights/Human-Rights-Report-2016-2017-TCCC.pdf] 
Score 2
• Met: Both requirements under score 1 met
• Not met: Provides analysis of trends in progress made: In the Human Rights Report, the Company discloses that of the more than 700,000 associates in the Coca-Cola system, more than 30 percent are unionized. The Company has highlighted freedom of association as one of the companies salient human rights risks. In the report the company breaks down freedom of association and  discusses the twice annual meetings with the International Union of Food and Allied Workers. However this indicator is looking for trends over time across the supply chain (or significant elements of it) [Human Rights Report, 2016-2017: https://www.coca-colacompany.com/content/dam/journey/us/en/private/fileassets/pdf/human-and-workplace-rights/Human-Rights-Report-2016-2017-TCCC.pdf]</t>
  </si>
  <si>
    <t>The individual elements of the assessment are met or not as follows: 
Score 1
• Met: Sets out clear Health and Safety requirements: The Company has highlighted the safety and health of all workers to be a salient human rights risk in the human rights report. The Company Workplace Rights Policy focuses on the minimisation of the risk of accidents, injury and exposure to health hazards for all associates and contractors. The Coca-Cola Operating Requirements (KORE) define the policies, standards and requirements for managing safety. The Supplier Guiding Principles also states that suppliers must maintain a productive workplace by minimizing the risk of accidents, injury and exposure to health risks. [Human Rights Report, 2016-2017: https://www.coca-colacompany.com/content/dam/journey/us/en/private/fileassets/pdf/human-and-workplace-rights/Human-Rights-Report-2016-2017-TCCC.pdf] 
• Not met: Injury Rate disclosures: The Company discloses their Lost Time Incident Rates - Lost Time Injury Frequency Rate LTIFR (1.29) and Total Incident Rate - TIR (4.04) - however, this only covers people on the pay roll of TCCC owned or controlled operations, as well as contractors and temporary employees who are not on the payroll. But for whom facility management provides day-to-day supervision. The Company also discloses the Lost Time Injury Rate - LTIR for TCCC and Coca-Cola system bottlers - but broader suppliers are not covered. [Human Rights Report, 2016-2017: https://www.coca-colacompany.com/content/dam/journey/us/en/private/fileassets/pdf/human-and-workplace-rights/Human-Rights-Report-2016-2017-TCCC.pdf &amp; Safety &amp; Health, 03/05/2018: https://www.coca-colacompany.com/our-company/safety-health] 
• Not met: Lost days or near miss disclosures
• Not met: Fatalities disclosure
Score 2
• Not met: How working with suppliers on H&amp;S
• Not met: Provide analysis of trends in progress made</t>
  </si>
  <si>
    <t>The individual elements of the assessment are met or not as follows: 
Score 1
• Met: Rules on land &amp; owners in codes or contracts: The Company has land guidelines in its Sustainable Agriculture Guiding Principles for its suppliers as well as in the Land Rights section of its Human and Workplace Rights Issue Guidance. [Sustainable Agricultural Guiding Principles, 2013: https://www.coca-colacompany.com/content/dam/journey/us/en/private/fileassets/pdf/sagp/SAGP-2013.pdf &amp; Human and Workplace Rights Issue Guidance, 2014: https://www.coca-colacompany.com/content/dam/journey/us/en/private/fileassets/pdf/2014/02/issuance-guidance.pdf] 
• Met: How working with suppliers on land issues: The Company describes how it works with its suppliers to implement these rights through its Commitment Land Rights and Sugar in their Human and Workplace Rights Issue Guidance. [Human and Workplace Rights Issue Guidance, 2014: https://www.coca-colacompany.com/content/dam/journey/us/en/private/fileassets/pdf/2014/02/issuance-guidance.pdf] 
Score 2
• Met: Both requirements under score 1 met
• Not met: Provides analysis of trends in the progress made: In the Human Rights Report the Company discloses information on studies addressing human rights risks related to land rights in their agricultural supply chain. These are studies for Brazil, Cameroon, Congo, Cote d'Ivoire and Gabon. Land rights has also been highlighted as one of the companies salient human rights risks. The Company provides information regarding the Brazil sugar case study and analyses and identifies gaps and potential risks on land rights for the Company's sugar suppliers, but doesn't offer an analysis of trends over time. [Human Rights Report, 2016-2017: https://www.coca-colacompany.com/content/dam/journey/us/en/private/fileassets/pdf/human-and-workplace-rights/Human-Rights-Report-2016-2017-TCCC.pdf]</t>
  </si>
  <si>
    <t>The individual elements of the assessment are met or not as follows: 
Score 1
• Met: Rules on water stewardship in codes or contracts: The Company's Sustainable Agriculture Guiding Principles includes a section on water management, which applies to suppliers. [Sustainable Agricultural Guiding Principles, 2013: https://www.coca-colacompany.com/content/dam/journey/us/en/private/fileassets/pdf/sagp/SAGP-2013.pdf] 
• Met: How working with suppliers on water stewardship issues: The company also describes how it works with suppliers to improve performance: "Our rights-based approach requires that our operations: (1) Ensure manufacturing operations respect and support the water rights of people, nature, business, and government; (2) Complete a basic assessment of the sustainability of the community’s source of water if the facility’s source of process water is different than the local community’s source; (3) Evaluate if the facility’s water use limits the availability of sufficient quantities of water and negatively impacts the quality of water for the people in the local community; and (4) Take actions to mitigate any adverse effects." [Respecting the Human Right to Water &amp; Sanitation, 03/05/2018: https://www.coca-colacompany.com/stories/our-position-the-human-right-to-water-and-sanitation] 
Score 2
• Met: Both requeriments under score 1 met
• Met: Provide analysis of trends in progress made: The Company highlights access to water as one of the Company's salient human rights risks. In the Human Rights Report the company describes their own  Source Water Vulnerability Assessments and Source Water Protection Plans. The Company also assesses the successes of the water replenish program. The Company also provides information regarding a best practice case study - the Replenish Africa Initiative. The company also provides an analysis of trends through its Water Replenishment infographic. [Human Rights Report, 2016-2017: https://www.coca-colacompany.com/content/dam/journey/us/en/private/fileassets/pdf/human-and-workplace-rights/Human-Rights-Report-2016-2017-TCCC.pdf]</t>
  </si>
  <si>
    <t>• Area: Right to land
• Headline: Unresolved land issues at Usina Trapiche, Brazil
• Sources: https://www.business-humanrights.org/en/brazil-comiss%C3%A3o-pastoral-da-terra-launches-report-with-denounces-of-violations-of-housing-and-right-to-land-rights-of-fishing-communities-affected-by-usina-trapiche#c146155   and  https://ejatlas.org/conflict/usina-trapiche-sirinhaem-pernambuco-brazil   (updated in 2016)  Oxfam 2017 - https://www.oxfam.de/system/files/land-and-sugar-brazil-testimonies.pdf   (pp 10-13)    Company document, 17/10/2016 - http://www.coca-colacompany.com/coca-cola-unbottled/land-rights-the-path-forward-on-coca-cola-s-sugar-studies  Oxfam report, 2 October 2013 - https://www.oxfam.org/sites/www.oxfam.org/files/bn-sugar-rush-land-supply-chains-food-beverage-companies-021013-en_1.pdf    and  https://www.oxfam.org/en/research/sugar-rush  The Guardian, 3 June 2014 - https://www.theguardian.com/sustainable-business/pepsi-coke-sugar-land-grabs-conflicts-oxfam  Farmlandgrab.org, 30/10/2013
• Allegation: Fishing communities in the Sirinhaem river delta in Pernambuco, Brazil allege they have suffered forced eviction at the hands of the Usina Trapiche company,  a supplier of sugar to the Coca-Cola company (as well as others including PepsiCo). The allegations are longstanding but in October 2016, the Pastoral Lands Commission (PLC) published a report in which it called on companies purchasing sugar from the mill to engage with the company 'to stop posing obstacles to the creation of the extractive reserves'.
The allegations date back to 1998 with ongoing conflict since. According to the PLC report, the fishing community had lived in the area since 1914 and in 1998 Usina Trapiche petitioned the government for rights over the estuary and islands. It states that ‘according to the islanders and their supporters, without any provocation, (Usina) Trapiche began destroying their homes and small farms’. It is reported that 53 families were expelled from the mangrove and that villagers ‘received threats of further destruction and violence if they did not leave the islands’. The conflict is alleged to have been ongoing since as the report explains that ‘as recently as 2012, employees of the plant have been accused of burning the huts of fishermen, which were rebuilt and then burned again’. According to the Guardian, as of June 2014, ‘the displaced families remain in a court fight with Trapiche and government authorities to return to the islands, but have no land title, clear rights and few legal resources’.</t>
  </si>
  <si>
    <t>The individual elements of the assessment are met or not as follows: 
Score 1
• Met: Public response available: The Company has responded publicly to the allegation(s). However, it has not provided many details on the allegations. 
The Company has issued a Proposal to Oxfam on Land tenure and sugar. The proposal includes a commitment to ‘zero tolerance’ for land grabs and to the principle of Free, Prior and Informed Consent (FPIC) for all communities across its operations—requiring suppliers and independent bottlers to do the same.  It added it would conduct audits to ensure that this practice is adhered to, implying that if a supplier fails to uphold the principle, the relationship would be terminated. 
As of end May 2016, the Company had not changed its human rights policy or its suppliers’ guides to reflect the contents of this proposal though the proposal remains public. In the same document, it also presented how it would implement this policy, including through risk assessment, monitoring and advocacy but this is also difficult to assert this has yet been implemented.
In its 2017 Human Rights Report, the Company refers to the allegations and reports that: ' In 2016, working with Oxfam, we have been engaged with a coalition of buyers to strengthen leverage for engagement. The Global Workplace Rights Director of The Coca-Cola Company reported on these efforts and discussed the case with a multi-stakeholder audience on an Oxfam-led panel at the UN Forum on Business and Human Rights in November 2016'. 
Score 2
• Not met: Response goes into detail</t>
  </si>
  <si>
    <t>The individual elements of the assessment are met or not as follows: 
Score 1
• Met: Company policies address the general issues raised
• Met: Policies apply to the type of business relationships involved
Score 2
• Not met: Policies address the specific rights in question: The Company has a policy on land rights which states that 'we have zero tolerance for land grabs. 'We establish and maintain an ongoing relationship with impacted communities based on Informed Consultation and Participation (ICP) and to ensure Free, Prior, and Informed Consent (FPIC), and aligned with IFC Performance Standards on Environmental and Social Sustainability, Performance Standards 5 and 7.'</t>
  </si>
  <si>
    <t>The individual elements of the assessment are met or not as follows: 
Score 1
• Not met: Engages with affected stakeholders
• Not met: Provides remedies to affected stakeholders
• Not met: Has improved systems and engaged affected stakeholders: The Company has proposed changes but it has not indicated it, amongst others, carried out due diligence before acquiring the land (including identifying legitimate tenure rights holders).
Score 2
• Not met: Remedies are satisfactory to the victims
• Not met: Has improved systems and engaged affected stakeholders</t>
  </si>
  <si>
    <t>• Area: Child Labour
• Headline: Children allegedly working in poor conditions as garbage pickers at Coca-Cola's Mexican recycling plant
• Sources: 2016-2017 Coca-Cola Human Rights report -    https://www.coca-colacompany.com/content/dam/journey/us/en/private/fileassets/pdf/human-and-workplace-rights/        Human-Rights-Report-2016-2017-TCCC.pdf      Business and Human Rights, 21/03/2017     https://business-humanrights.org/en/mexico-children-reportedly-working-in-poor-conditions-as-garbage-pickers-at-coca-cola-recycling-plant    and   https://www.univision.com/univision-news/latin-america/recycling-misery-how-coca-cola-profits-from-garbage-collected-by-mexican-children
• Allegation: On March 12th, 2017, media outlet Univision Noticias accused Coca-Cola of overlooking poor working conditions and exploitation of children at the Petstar plant in Mexico, which is part of a supply chain run by Coca-Cola and seven Mexican bottling companies. Univision reported that children were working alongside their parents sorting garbage in search of plastic bottles. The garbage dump is controlled by several organizations that buy recyclables from collectors and sell them to PetStar, a plant owned by Coca-Cola of Mexico and the Mexican bottlers Arca Continental, Bepensa, Corporación del Fuerte, Corporación Rica, Embotelladora del Nayar and Embotelladora de Colima.
According to the report, the company is aware that children participate in the garbage collection. However, it does not appear that it has taken measures to prevent the use of child labour, even though the company in principle opposes the direct or indirect use of child labour in its supply chains. Jaime Camara, the president of PetStar, Coca-Cola of Mexico's largest recycling plant in the State of Mexico, did not deny the use of children during an interview with Univision.
Testimonies obtained by Univision indicate that PetStar pays the collectors USD 0.05 per pound of plastic, allegedly the lowest price paid within its recycling network in the Mexico City metropolitan area, and below what it pays to garbage truck workers or at sorting plants in other areas of the city. At the garbage dump, about 500 families survive without electricity or drinking water. Neither the inhabitants nor the leaders of the collection teams said they know exactly how many children and adolescents work there, but on a visit Univision found dozens recycling garbage.
As reported by Univision, in Mexico City, the law prohibits the sale of solid waste collected in the streets and at garbage dumps. Not counting the truck drivers, about 10,000 people regarded by the Mexico City government as "volunteers" are involved in the garbage collection. In practice, they are informal workers who operate under the orders of the truck drivers. The "volunteers" do not have any special uniform to perform the job, and some work without gloves. The "volunteers" have no medical insurance. If they suffer an accident, they must cover expenses themselves.</t>
  </si>
  <si>
    <t>The individual elements of the assessment are met or not as follows: 
Score 1
• Met: Public response available: In its 2016-2017 Human Rights report, the Company has acknowledged such risks stating 'there is also a risk of child labor further downstream; for example, at points of recovery of recyclable materials'. In its access to remedy section, it details that it focuses on 'child labor in PET recovery. In reaction to reports of children collecting PET bottles in Mexico, in spring 2017, we developed a three-phase action plan with our local supplier PetStar'. Though it details this action plan, it does not provide any further details on the allegations.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</si>
  <si>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human rights policy covers prohibition of child labour. The Supplier Guiding Principles outline the company's expectations to suppliers of this prohibition.  This expectation is passed down to suppliers of suppliers through the Sustainable Agricultural Guiding Principles (which includes all ILO Conventions and H&amp;S): "Human and Workplace Rights  apply to all employees involved in the production of agricultural  ingredients supplied to  The Coca - Cola Company and/or the Coca - Cola system .  These Rights  are to be respected by  all direct suppliers,  intermediary processors, producing  farms and the employer of  workers at the farm, even if the employer is not the farm."</t>
  </si>
  <si>
    <t>The individual elements of the assessment are met or not as follows: 
Score 1
• Not met: Engages with affected stakeholders
• Not met: Encourages linked business to engage affected stakeholders
• Not met: Provides remedies to affected stakeholders
• Not met: Has reviewed management systems to prevent recurrence: In its 2016-2017 Human Rights report, the Company has indicated that following these allegations, it developed a three-phase action plan with its local supplier PetStar'. It includes 1. 'temporarily stopped sourcing from high-risk areas, developed a child labor policy and started monitoring other supplying points. 2. Risk Assessment (medium-term): PetStar engaged Verité to complete a risk assessment in the overall supply chain. This includes a multi-stakeholder approach, in which the issue and possible solutions will be discussed with several parties. (...) 3. Remediation (long-term): Once the risk assessment report is received, we will implement actions, such as supporting collectors training and capability building on child labor policies, along with other requirements (e.g., securing a signed legal contract between PetStar and collectors related to child labor)'. It added: 'With this project in its early stages, results are not ready to be reported'.
Score 2
• Not met: Remedies are satisfactory to the victims
• Not met: Has improved systems and engaged affected stakeholders</t>
  </si>
  <si>
    <t>• Area: Right to livelihood/Access to water
• Headline: Coca-Cola's Mehdiganj plant shut down by Indian authorities over groundwater depletion allegations
• Sources:   http://fivas.org/wp-content/uploads/2015/05/fivas_Dead-in-the-water_skjerm.pdf
• Allegation: In November 2015, 18 village councils (panchayats) in the immediate vicinity of the Coca-Cola bottling plant in Mehdiganj in Varanasi district in India came together to demand that Coca-Cola be stopped from using groundwater due to the growing water crisis in the area. This followed years of campaigning by activists that accused Coca-Cola of creating water shortages through excessive extraction of groundwater and of polluting the water supply. The Mehdiganj plant is a Hindustan Coca-Cola Beverages Private Limited bottling plant - the company is a unit of the Coca-Cola Company.
In May 2015, activists from India and Norway called on Norway's Government Pension Fund Global to consider excluding the Coca-Cola company from its investment portfolio because of the company's alleged irresponsible water management practices in India. FIVAS - the Foreningen for Internasjonale Vannstudier (Association for International Water Studies) - a Norway-based NGO, produced a report looking at three of Coca-Cola's operations including Mehdiganj (as well as Plachimada in Kerala and Kala Dera in Rajasthan). The report argues that Coca-Cola's operations in India deprive communities of water. FIVAS has also asked the Coca-Cola company to cease operations that withdraw groundwater in Mehdiganj, cooperate with the compensation tribunal, and adopt a global policy to avoid bottling commercial products using groundwater or surface water in any water-stressed areas.
In August 2014, the India Resource Center reported that the Central Ground Water Authority (CGWA) rejected Coca-Cola's application to operate its expanded bottling plant in Mehdiganj. The plant (which was an expansion to its existing plant) required permissions, or "No Objection Certificate (NOC)", from the CGWA and the Uttar Pradesh Pollution Control Board (UPPCB), the state-wide pollution regulatory agency. On August 22, 2014, Coca-Cola sent a letter to the CGWA, allegedly withdrawing its application. 
In June 2014, Northern Indian authorities (Uttar Pradesh Pollution Control Board) had ordered the closing of the Mehdiganj plant. The authorities state that the unit has "been asked to take suitable measures to recharge the depleting groundwater level by twice the amount they have extracted. Also, the effluents released by the plant contain pollutants beyond the permissible limit. The company has appealed the closure order to India's environment court (National Green Tribunal). This case appears to remain active.
In April 2013 village councils wrote letters objecting to Coca-Cola's plans to expand the Mehdiganj bottling plant. A campaign over the previous two years had alleged that the five-fold increase in groundwater allowance Coca-Cola sought for its new facility would further deteriorate the conditions in the area.</t>
  </si>
  <si>
    <t>The individual elements of the assessment are met or not as follows: 
Score 1
• Met: Public response available: According to the Guardian 2014 article, the Company has denied the allegations without providing any further details. According to Indian Resource Center in 2014, it "continues to deny that it has anything to do with the sharp fall in groundwater levels and pollution in Mehdiganj".
In 2017, the Company has indicated: 'We welcome today's ruling of the National Green Tribunal, which confirmed that our Varanasi plant has the necessary permits to operate and allows us to resume production. As responsible water stewards, Coca-Cola remains committed to working with communities and other stakeholders in the area of groundwater replenishment in the best interests of the communities we serve and our business.'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</si>
  <si>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he Company has indicated it 'respects the human need for safe drinking water and the need to protect both ecosystems and communities through proper sanitation'. It has committed to the CEO water mandate (a public - private initiative designed to assist companies in the development, implementation and disclosure of water sustainability policies and practices) and is signatory to the WASH Sustainability Charter which promotes best practices for sustainable water, sanitation and hygiene. The Company has indicated that 'at Coca-Cola, we respect the human and ecological needs for water. As a beverage company, we recognize the indispensable nature of water in advancing healthy ecosystems, communities, business, agriculture and commerce. We also are engaged in internal and external discussions about what it means in practice to respect the human right to water and sanitation. Through our water stewardship program, we have implemented a rights-based approach to water. We require our operations to assess vulnerabilities to community water sources, determine potential impacts from our water use and discharge of treated wastewater, and then address potential issues in a Source Water Protection Plan'.</t>
  </si>
  <si>
    <t>The individual elements of the assessment are met or not as follows: 
Score 1
• Not met: Denies allegations, but has engaged affected stakeholders
• Not met: Denies allegations, but reviewed systems to prevent such impacts
Score 2
• Not met: Denies allegations, but implements review recommendations</t>
  </si>
  <si>
    <t>• Area: Right to livelihood/Access to water
• Headline: Coca-Cola faces claims for USD 47m from Indian state over water depletion and pollution from closed Plachimada plant
• Sources:   http://fivas.org/wp-content/uploads/2015/05/fivas_Dead-in-the-water_skjerm.pdf
• Allegation: In May 2015, activists from India and Norway called on Norway's Government Pension Fund Global to consider excluding the Coca-Cola company from its investment portfolio because of the company's alleged irresponsible water management practices in India.  FIVAS - the Foreningen for Internasjonale Vannstudier (Association for International Water Studies) - a Norway-based NGO, produced a report looking at three of Coca-Cola's operations including Plachimada in Kerala (as well as Mehdiganj in Uttar Pradesh and Kala Dera in Rajasthan). The report argues that Coca-Cola's operations in India deprive communities of water. The NGO calls on Coca-Cola to clean up the affected water and soil in Plachimada. 
In February 2011, the Kerala government introduced a Bill in the State Assembly to force Coca-Cola to pay compensation for the alleged negative ecological and health effects of its erstwhile factory at Plachimada in Palakkad district, and to distribute this money to the victims. The minister for water resources alleged the Plachimada factory caused serious damage to the agriculture sector and the area's water resources, leading to serious shortage of drinking water, among other problems. The government says metals like cadmium, chromium and lead were also discharged by the factory and had caused health problems to several people in that area (skin and respiratory problems). The Indian government is seeking USD 47m in compensation.
The Coca-Cola bottling plant located in Plachimada had been closed by the state  authorities in 2004 because of toxic pollution, after a community-led campaign in Plachimada alleging Coca-Cola's abuse of water resources. This case still appears to be ongoing.</t>
  </si>
  <si>
    <t>The individual elements of the assessment are met or not as follows: 
Score 1
• Met: Public response available: After denying the allegations until 2014, the Company itself  'relinquished its license, stating in the SC (Supreme Court) that it did not intend to resume production from Plachimada' in July 2017.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</si>
  <si>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indicated it 'respects the human need for safe drinking water and the need to protect both ecosystems and communities through proper sanitation'. It has committed to the CEO water mandate (a public - private initiative designed to assist companies in the development, implementation and disclosure of water sustainability policies and practices) and is signatory to the WASH Sustainability Charter which promotes best practices for sustainable water, sanitation and hygiene. The Company has indicated that 'at Coca-Cola, we respect the human and ecological needs for water. As a beverage company, we recognize the indispensable nature of water in advancing healthy ecosystems, communities, business, agriculture and commerce. We also are engaged in internal and external discussions about what it means in practice to respect the human right to water and sanitation. Through our water stewardship program, we have implemented a rights-based approach to water. We require our operations to assess vulnerabilities to community water sources, determine potential impacts from our water use and discharge of treated wastewater, and then address potential issues in a Source Water Protection Plan'.</t>
  </si>
  <si>
    <t>The individual elements of the assessment are met or not as follows: 
Score 1
• Not met: Denies allegations, but has engaged affected stakeholders: After denying the allegations until 2014, the Company itself  'relinquished its license, stating in the SC (Supreme Court) that it did not intend to resume production from Plachimada' in July 2017.
• Not met: Denies allegations, but reviewed systems to prevent such impacts
Score 2
• Not met: Denies allegations, but implements review recommendations</t>
  </si>
  <si>
    <t>• Area: Right to livelihood/Access to water
• Headline: Madras High Court stops water to Coke, Pepsi plants citing shortage ( river Tamirabarani in the south Indian state of Tamil Nadu)
• Sources: Daily News India, 01/12/2016 -  http://www.dnaindia.com/india/report-madras-hc-stops-water-to-coke-pepsi-plants-citing-shortage-2278692       "Hindustan Times, 02/03/17 -  https://www.hindustantimes.com/india-news/madras-high-court-dismisses-pils-against-water-supply-to-pepsi-and-coca-cola/story-tK4x9QIdnvrrovmHXnB7sL.html         Live Mint 03/03/17 -  https://www.livemint.com/Home-Page/Gt1iuUBFJYNoloB3gMwYPO/CocaCola-PepsiCo-get-court-relief-in-Tamil-Nadu-amid-retai.html   Live Mint, 16/03/17 -   https://www.livemint.com/Industry/CpuQTnCkHrjk8A3T7e4ViP/PepsiCo-CocaCola-in-a-bind-in-droughthit-Kerala.html      Company website -  https://www.coca-colacompany.com/stories/responsible-water-management-in-india-and-beyond     https://www.coca-colaindia.com/content/dam/journey/in/en/private/sustainability-report-2016/water/SR-29-Aug--17.pdf      https://www.coca-colaindia.com/content/dam/journey/in/en/private/sustainability-report-2016/water/SR-29-Aug--17.pdf
• Allegation: Coca-Cola (along with PepsiCo) has been the subject of several public interest lawsuits in the Indian State of Tamil Nadu over its use of water from the river Tamirabarani. The company is accused of endangering the livelihood of communities in the drought-hit state. In 2016 the Madras High Court ordered that water from the river must not be diverted to Pepsi-producing plants in Gangaikondan. In March 2017 the court lifted the ban allowing Coca-Cola to draw water from the river and questioning why other companies that used the river had not been included in the litigation.</t>
  </si>
  <si>
    <t>• Area: right to land
• Headline: Oaxaca Wind Farms to supply Heineken and Femsa impact indigenous peoples in Oaxaca
• Sources: Jornada, 05/08/2015 - http://www.jornada.unam.mx/2015/08/05/economia/027n1eco?partner=rss  Business and Human Rights  - https://www.business-humanrights.org/en/mexico-oaxaca-wind-farms-impact-indigenous-peoples-in-oaxaca    Equitable Origin report entitled 'Defining and Addressing Opposition to Wind Development in Oaxaca', January 2016 - https://d2oc0ihd6a5bt.cloudfront.net/wp-content/uploads/sites/1738/2016/05/Equitable_Origin_Case_Study_Wind_Development_in_Oaxaca_JAN_2016_1.pdf  and  https://nawindpower.com/mexico-court-puts-stop-396-mw-wind-farm   and     https://www.gob.mx/sener/prensa/comunidad-zapoteca-de-juchitan-aprobo-en-asambleas-la-construccion-de-uno-de-los-parques-eolicos-mas-importantes-del-istmo-de-tehuantepec    and  https://www.vestas.com/en/media/~/media/ea79e45c949b40e58a45bd11fd2f7394.ashx
• Allegation: Coca-Cola has been implicated in land rights disputes linked to wind farm projects in the Mexican state of Oaxaca via FEMSA, SA de CV. Coca Cola is a shareholder of FEMSA Coca Cola, a subsidiary of Femsa. As of 2015, 21 wind farms have been built in Oaxaca and the number is expected to rise with the Mexican Government’s targets to increase clean energy in the country. A number of these projects have been linked to human rights concerns, primarily related to the rights of indigenous peoples, land rights, lack of adequate consultation and security concerns including intimidation and death threats. Indigenous Ikoots communities claim that their right to free, prior &amp; informed consent has not been respected. The 396 megawatts that will be produced by the controversial Marena Renovables project will be sent to Femsa and Heineken. According to Femsa's Director of Human Resources and Strategic Procurement of FEMSA states: “The electricity generated by this wind power plant will be used to power part of the operations of Coca-Cola
FEMSA, OXXO and Heineken N.V. in Mexico'. 
Community resistance has indefinitely delayed  and ultimately led to the cancellation of the Mareña project. Later on, the project was moved from the common land to a private property land and renamed to Energia Eolica del Sur (EES). 
According to a report by Equitable Origin, there are similar allegations about the Eolica del Sur project and in January 2018, Mexico's Mexican Supreme Court has ruled that the indigenous people had a “right to prior, free and informed consultation” about the project on their land and, thus, ordered a halt to construction .</t>
  </si>
  <si>
    <t>The individual elements of the assessment are met or not as follows: 
Score 1
• Met: Company policies address the general issues raised
• Met: Policies apply to the type of business relationships involved: Regarding suppliers, its suppliers’ guiding principles good practices states that suppliers need to: '1. Demonstrate that acquisition has not been assembled through expropriation or other form of legal seizure without an FPIC process and fair compensation for land, resettlement and economic impact to the affected communities. 2. Demonstrate that alternatives to a specific land acquisition were considered to avoid or minimize adverse impacts on the affected communities. 3. Ensure the presence of grievance mechanisms to receive and  address specific concerns about'. It remains unclear whether FPIC for all is a policy that applies to all suppliers or is considered a good practice. It has also indicated it is partnering with Landesa to prepare FPIC guidance for suppliers.
Score 2
• Met: Policies address the specific rights in question: The Company has a policy on land rights which states that 'we have zero tolerance for land grabs. We establish and maintain an ongoing relationship with impacted communities based on Informed Consultation and Participation (ICP) and to ensure Free, Prior, and Informed Consent (FPIC), and aligned with IFC Performance Standards on Environmental and Social Sustainability, Performance Standards 5 and 7.'
Regarding suppliers, its suppliers’ guiding principles good practices states that suppliers need to: '1. Demonstrate that acquisition has not been assembled through expropriation or other form of legal seizure without an FPIC process and fair compensation for land, resettlement and economic impact to the affected communities. 2. Demonstrate that alternatives to a specific land acquisition were considered to avoid or minimize adverse impacts on the affected communities. 3. Ensure the presence of grievance mechanisms to receive and  address specific concerns about'. It remains unclear whether FPIC for all is a policy that applies to all suppliers or is considered a good practice. It has also indicated it is partnering with Landesa to prepare FPIC guidance for suppliers.</t>
  </si>
  <si>
    <t>The individual elements of the assessment are met or not as follows: 
Score 1
• Met: Engages with affected stakeholders: Energia Eolica del Sur has engaged with stakeholders. The Mexican Ministry of Energy  announced that as a result of the consultation process, the Zapotec community has approved and accepted the construction of the wind farm project.  However, other groups have continue to resist the project
• Not met: Provides remedies to affected stakeholders: Though the project reached an agreement with some of the groups on remedy, it is not clear whether all groups were party to this agreement.
• Not met: Has reviewed management systems to prevent recurrence
Score 2
• Not met: Remedies are satisfactory to the victims
• Not met: Has improved systems and engaged affected stakeholders</t>
  </si>
  <si>
    <t>Out of a total of 42 indicators assessed under sections A-D of the benchmark, The Coca-Cola Company made data public that met one or more elements of the methodology in 36 cases, leading to a disclosure score of 3.43 out of 4 points.</t>
  </si>
  <si>
    <t>The individual elements of the assessment are met or not as follows: 
Score 2
• Met: Company reports on GRI: The Company discloses under the GRI Content Index. [GRI Index 2016, 2016: https://www.coca-colacompany.com/content/dam/journey/us/en/private/fileassets/pdf/2017/2016-sustainability-update/GRI-Index-2016-Sustainability-Report-The-Coca-Cola-Company.pdf] 
• Not met: Company reports on SASB
• Met: Company reports on UNGPRF: The Company's Human Rights Report aligns with the UNGP Reporting Framework. [Human Rights Report, 2016-2017: https://www.coca-colacompany.com/content/dam/journey/us/en/private/fileassets/pdf/human-and-workplace-rights/Human-Rights-Report-2016-2017-TCCC.pdf]</t>
  </si>
  <si>
    <t>The Coca-Cola Company met 3 of the 8 thresholds listed below and therefore gets 1.5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</si>
  <si>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has a public commitment to uphold human rights. [In Good Company Code of Conduct, 2017: https://www.thehersheycompany.com/content/dam/corporate-us/documents/investors/code-of-conduct.pdf] 
Score 2
• Not met: UNGPs: The Company supports the principles established under the United Nations Universal Declaration of Human Rights. However, there is no commitment to the UN Guiding Principles specifically. [In Good Company Code of Conduct, 2017: https://www.thehersheycompany.com/content/dam/corporate-us/documents/investors/code-of-conduct.pdf]</t>
  </si>
  <si>
    <t>The individual elements of the assessment are met or not as follows: 
Score 1
• Met: ILO Core: The Company's Code of Conduct prohibits conducting business with any individual or company that participates in the exploitation of children (including child labour), physical punishment, forced or prison labour or human trafficking.
The Company's supplier code of conduct states that "discrimination is not permitted on the basis of race, religion, gender, political opinion, national extraction or social origin."
The Company’s supplier code of conduct also states that suppliers should "respect employees’ right to freedom of association including the right to collectively bargain, consistent with local laws and ensure that all employee relationships are
of a voluntary nature." [In Good Company Code of Conduct, 2017: https://www.thehersheycompany.com/content/dam/corporate-us/documents/investors/code-of-conduct.pdf &amp; Supplier Code of Conduct Responsible Sourcing, n/a: https://www.thehersheycompany.com/content/dam/corporate-us/documents/partners-and-suppliers/supplier-code-of-conduct.pdf#
] 
• Not met: UNGC principles 3-6
• Met: All four ILO for AG suppliers: The Company's code of conduct  and supplier code of conduct and policies within, apply to employees, consumers and business partners. Business partners include consultants, distributors, co-manufacturers and suppliers. [In Good Company Code of Conduct, 2017: https://www.thehersheycompany.com/content/dam/corporate-us/documents/investors/code-of-conduct.pdf &amp; Supplier Code of Conduct Responsible Sourcing, n/a: https://www.thehersheycompany.com/content/dam/corporate-us/documents/partners-and-suppliers/supplier-code-of-conduct.pdf#
] 
Score 2
• Met: All four ILO Core: The Company's Code of Conduct prohibits conducting business with any individual or company that participates in the exploitation of children (including child labour), physical punishment, forced or prison labour or human trafficking.
The Company's supplier code of conduct states that "discrimination is not permitted on the basis of race, religion, gender, political opinion, national extraction or social origin".
The Company’s supplier code of conduct also states that suppliers should "respect employees’ right to freedom of association including the right to collectively bargain, consistent with local laws and ensure that all employee relationships are
of a voluntary nature."
These policies cover all 4 ILO core labour standards. [In Good Company Code of Conduct, 2017: https://www.thehersheycompany.com/content/dam/corporate-us/documents/investors/code-of-conduct.pdf &amp; Supplier Code of Conduct Responsible Sourcing, n/a: https://www.thehersheycompany.com/content/dam/corporate-us/documents/partners-and-suppliers/supplier-code-of-conduct.pdf#
] 
• Met: Respect H&amp;S of workers: The Company outlines a commitment in its sustainability report to provide a "safe and healthy workplace for all of our employees and business partners". [Shared Goodness Corporate Social Responsibility Report, 2016: https://www.thehersheycompany.com/content/dam/corporate-us/documents/csr-reports/2016-hershey-csr-report-detail.pdf
] 
• Met: H&amp;S applies to AG suppliers: Suppliers must provide employees with a safe and healthy working environment for all employees that includes appropriate controls, safety  procedures, preventative maintenance, and protective equipment. Practices must comply with all relevant local and national laws, codes and regulations. [Supplier Code of Conduct Responsible Sourcing, n/a: https://www.thehersheycompany.com/content/dam/corporate-us/documents/partners-and-suppliers/supplier-code-of-conduct.pdf#
]</t>
  </si>
  <si>
    <t>The individual elements of the assessment are met or not as follows: 
Score 1
• Not met: Respect land ownership and resources: The Company has a public policy for pulp and paper which includes respecting land and natural resources. The Pulp and Paper Policy specifically relates to reducing deforestation and protecting natural resources needed for pulp and paper. The Pulp and Paper Sourcing Policy also states that the Company respects and uphold land tenure rights and indigenous rights. However, this policy is not company wide and therefore is not sufficient to be awarded this indicator. [Pulp and Paper Sourcing Policy, n/a: https://www.thehersheycompany.com/content/dam/corporate-us/documents/legal/pulp-and-paper-sourcing-policy.pdf#
 &amp; Shared Goodness Corporate Social Responsibility Report, 2016: https://www.thehersheycompany.com/content/dam/corporate-us/documents/csr-reports/2016-hershey-csr-report-detail.pdf
] 
• Not met: Respecting the right to water
• Not met: Expecting suppliers to respect these rights
Score 2
• Not met: Voluntary Guidelines on Tenure: The Palm sourcing policy states that the Hershey Company's commitments, which suppliers must adhere to include 'Respect and uphold land tenure rights.' The Company then specifies in a footnote that this includes the  FAO Voluntary Guidelines on Tenure and Food Security. However, it is not clear whether this commitment is just for the Palm Oil supply chain - or the broader Company operations and supply chain. [Palm Sourcing Policy, 31/07/2018: https://www.thehersheycompany.com/content/dam/corporate-us/documents/legal/palm-sourcing-policy.pdf] 
• Not met: IFC Performance  Standards
• Not met: FPIC for all: The Palm sourcing policy states that the Hershey Company's commitments, which suppliers must adhere to include 'Respect and uphold land tenure rights, the rights of Indigenous Peoples and
local communities to give or withhold their Free, Prior and Informed Consent to any development on their lands to which they hold legal, communal or customary rights.'  However, it is not clear whether this commitment is just for the Palm Oil supply chain - or the broader Company operations and suppliers. [Palm Sourcing Policy, 31/07/2018: https://www.thehersheycompany.com/content/dam/corporate-us/documents/legal/palm-sourcing-policy.pdf] 
• Not met: Zero tolerance for land grabs
• Not met: Respecting the right to water
• Not met: Expecting suppliers to respect these rights: The Palm sourcing policy states that the Hershey Company's commitments, which suppliers must adhere to include 'Respect and uphold land tenure rights, the rights of Indigenous Peoples and
local communities to give or withhold their Free, Prior and Informed Consent to any development on their lands to which they hold legal, communal or customary rights.'  However, it is not clear whether this commitment is just for the Palm Oil supply chain - or the broader Company operations and suppliers. [Palm Sourcing Policy, 31/07/2018: https://www.thehersheycompany.com/content/dam/corporate-us/documents/legal/palm-sourcing-policy.pdf]</t>
  </si>
  <si>
    <t>The individual elements of the assessment are met or not as follows: 
Score 1
• Not met: Women's rights: Hershey is a founding member of Cocoa Action, the industry-wide collaboration that trains and delivers improved planting material and fertilizer to cocoa farmers. It aims to strengthen communities through education, monitoring of illegal child labour and women’s empowerment. However, the Company does not have a publicly available statement of policy respecting women's rights. [Shared Goodness Corporate Social Responsibility Report, 2016: https://www.thehersheycompany.com/content/dam/corporate-us/documents/csr-reports/2016-hershey-csr-report-detail.pdf
] 
• Not met: Children's rights: The Company has a zero tolerance for the worst forms of child labour as defined by ILO  and expects suppliers to support and participate in industry efforts aimed at eliminating these kinds of practices wherever they exist. However, there is no reference to respecting child rights. [In Good Company Code of Conduct, 2017: https://www.thehersheycompany.com/content/dam/corporate-us/documents/investors/code-of-conduct.pdf] 
• Not met: Migrant worker's rights: The Palm Sourcing Policy states that the Hershey Company's commitments, which suppliers must  'Operate in compliance with national and local laws and regulations and international labor and human rights laws and norms . Respect, recognize and
uphold the rights of all workers including contract, temporary and migrant workers through compliance with the International Labor Organization (ILO) core conventions and applicable international instruments..'  However, it is not clear whether this commitment is just for the Palm Oil supply chain - or the broader Company operations and suppliers. [Palm Sourcing Policy, 31/07/2018: https://www.thehersheycompany.com/content/dam/corporate-us/documents/legal/palm-sourcing-policy.pdf]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</si>
  <si>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uses its stakeholder engagement process to regularly monitor and communicate about the issues concerning consumers, customers, investors, the media and other external stakeholders, as well as employees, suppliers and business partners. Furthermore, the Company has introduced programs to improve agricultural practise, health &amp; safety, farming infrastructure and entrepreneurship education to the communities in which the Company sources cocoa. [Shared Goodness Corporate Social Responsibility Report, 2016: https://www.thehersheycompany.com/content/dam/corporate-us/documents/csr-reports/2016-hershey-csr-report-detail.pdf
] 
Score 2
• Not met: Commits to engage stakeholders in design
• Not met: Regular stakeholder design engagement</t>
  </si>
  <si>
    <t>The individual elements of the assessment are met or not as follows: 
Score 1
• Not met: Commits to remedy: The Company has partnered with suppliers and the International Cocoa Initiative (ICI) to support the Child Labour Monitoring and Remediation Systems. However, this is not sufficient to be awarded this indicator. [Shared Goodness Corporate Social Responsibility Report, 2016: https://www.thehersheycompany.com/content/dam/corporate-us/documents/csr-reports/2016-hershey-csr-report-detail.pdf
] 
Score 2
• Not met: Not obstructing access to other remedies
• Not met: Collaborating with other remedy initiatives
• Not met: Work with AG suppliers to remedy impacts</t>
  </si>
  <si>
    <t>The individual elements of the assessment are met or not as follows: 
Score 1
• Not met: Zero tolerance attacks on HRs Defenders (HRDs): The Company has zero-tolerance policy when it comes to acts of threats of violence. Furthermore, the Company has a zero-tolerance for retaliation against anyone raising concerns over misconduct or legal violations. However, there is no explicit reference to human rights defenders which is needed to award this indicator. [In Good Company Code of Conduct, 2017: https://www.thehersheycompany.com/content/dam/corporate-us/documents/investors/code-of-conduct.pdf] 
Score 2
• Not met: Expects AG suppliers to reflect company HRD commitments: The Code of Conduct and policies outlined within it apply to employees, consumers and business partners. Business partners include consultants, distributors, co-manufacturers and suppliers. Therefore, this indicator is met as the zero tolerance on threats of violence extends to suppliers. However, there is no explicit reference to human rights defenders which is needed to award this indicator. [In Good Company Code of Conduct, 2017: https://www.thehersheycompany.com/content/dam/corporate-us/documents/investors/code-of-conduct.pdf]</t>
  </si>
  <si>
    <t>The individual elements of the assessment are met or not as follows: 
Score 1
• Not met: Senior responsibility fo HR (inc ILO): The Company indicates that the Global Supply Chain Group is responsible for human rights issues. However, this responsibility is not assigned to a relevant senior manager and does not include the ILO core labour standards. [Business &amp; Human Rights Resource Centre Action Platform Hershey, n/a: https://www.business-humanrights.org/en/hershey-0#
] 
Score 2
• Not met: Day-to-day responsibility
• Not met: Day-to-day responsibility in supply chain</t>
  </si>
  <si>
    <t>The individual elements of the assessment are met or not as follows: 
Score 1
• Not met: Steps to communicate policy commitments to BRs: The Company states that "by its acceptance of any purchase order, the Supplier acknowledges its acceptance of the [Supplier] Code and intention to comply with its requirements. The Supplier Code covers child labour, forced/prison labour, working hours and wages, freedom of association and collective bargaining, non-discrimination and health and safety. However, there is not explicit mention of Human Rights. [Supplier Code of Conduct Responsible Sourcing, n/a: https://www.thehersheycompany.com/content/dam/corporate-us/documents/partners-and-suppliers/supplier-code-of-conduct.pdf#
] 
• Not met: Including to AG suppliers
Score 2
• Not met: How HR commitments made binding/contractual
• Not met: Including on AG suppliers</t>
  </si>
  <si>
    <t>The individual elements of the assessment are met or not as follows: 
Score 1
• Not met: Trains all workers on HR policy commitments: The Company's code of ethical business conduct states that employees receive Code Training. Although the code of ethical business conduct contains extracts about the companies human rights policies from the supplier code of conduct, there is no explicit reference that the Company trains all workers on this code. [Code of Ethical Business Conduct, n/a: https://phx.corporate-ir.net/External.File?item=UGFyZW50SUQ9NDUxMHxDaGlsZElEPS0xfFR5cGU9Mw==&amp;t=1#] 
• Not met: Trains relevant managers including procurement
Score 2
• Not met: Both requirements under score 1 met</t>
  </si>
  <si>
    <t>The individual elements of the assessment are met or not as follows: 
Score 1
• Met: Monitoring implementation of HR policy commitments: All suppliers are expected to comply with the company’s Supplier Code of Conduct, which sets forth compliance with human rights criteria. Beyond the Company's  Supplier Code of Conduct, management of the complex global supply chain is done with the help of partners and multi-stakeholder organizations. These include the Sweetener Users Association, the Foundation for Strategic Sourcing, the World Cocoa Foundation, the American Peanut Council and the Dairy Board of Excellence. [Shared Goodness Corporate Social Responsibility Report, 2016: https://www.thehersheycompany.com/content/dam/corporate-us/documents/csr-reports/2016-hershey-csr-report-detail.pdf
] 
• Met: Monitoring AG suppliers: In order to monitor its suppliers the Company requires suppliers to undergo the Sedex Members Ethical Trade Audit (SMETA) of the Sustainable Ethical Data Exchange (Sedex). [Shared Goodness Corporate Social Responsibility Report, 2016: https://www.thehersheycompany.com/content/dam/corporate-us/documents/csr-reports/2016-hershey-csr-report-detail.pdf
] 
Score 2
• Not met: Describes corrective action process
• Not met: Example of corrective action
• Not met: Discloses % of supply chain monitored</t>
  </si>
  <si>
    <t>The individual elements of the assessment are met or not as follows: 
Score 1
• Not met: HR affects selection of suppliers: The Company expects suppliers to respect basic human rights wherever in operation as outlined in its Supplier Code of Conduct. The Company chooses to work with suppliers that support Hershey’s commitment to sustainable cocoa growing and to economic, social and environmental development that helps cocoa farmers, their families and their communities. However, there is no additional information to suggest how human rights performance is factored into the supplier selection process. [Shared Goodness Corporate Social Responsibility Report, 2016: https://www.thehersheycompany.com/content/dam/corporate-us/documents/csr-reports/2016-hershey-csr-report-detail.pdf
] 
• Not met: HR affects on-going supplier relationships
Score 2
• Not met: Both requirement under score 1 met
• Not met: Working with suppliers to improve performance</t>
  </si>
  <si>
    <t>The individual elements of the assessment are met or not as follows: 
Score 1
• Met: Identifying risks in own operations: The Company has received a downgrade as it is not clear whether the Company specifically identifies risks in the agricultural suppliers. The Company has identified priority human rights issues. These include Freedom of association and trade union rights, Conflict minerals, Transparency in payments to governments / responsible tax practices, Women, Racial and ethnic minorities, Children (including child labour) and Migrant workers. [Business &amp; Human Rights Resource Centre Action Platform Hershey, n/a: https://www.business-humanrights.org/en/hershey-0#
] 
• Not met: Identifying risks in AG suppliers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</si>
  <si>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 Met: Public disclosure of salient risks: The Company has identified priority human rights issues. These include Freedom of association and trade union rights, Conflict minerals, Transparency in payments to governments / responsible tax practices, Women, Racial and ethnic minorities, Children (including child labour) and Migrant workers. [Business &amp; Human Rights Resource Centre Action Platform Hershey, n/a: https://www.business-humanrights.org/en/hershey-0#
] 
Score 2
• Not met: Both requirements under score 1 met</t>
  </si>
  <si>
    <t>The individual elements of the assessment are met or not as follows: 
Score 1
• Not met: Action Plans to mitigate risks
• Not met: Example of Actions decided [Shared Goodness Corporate Social Responsibility Report, 2016: https://www.thehersheycompany.com/content/dam/corporate-us/documents/csr-reports/2016-hershey-csr-report-detail.pdf
] 
• Not met: Including in AG supply chain
Score 2
• Not met: Both requirements under score 1 met</t>
  </si>
  <si>
    <t>The individual elements of the assessment are met or not as follows: 
Score 1
• Not met: System to check if Actions are effective: The Company require key suppliers to undergo the Sedex Members Ethical Trade Audit (SMETA) of the Sustainable Ethical Data Exchange (Sedex) to ensure suppliers are complainant with the supplier code of conduct. The SMETA audit process provides the Company with valuable data while minimizing the administrative burden on suppliers. However, there is no evidence to suggest that this system tracks actions or responses to human rights risks. [Shared Goodness Corporate Social Responsibility Report, 2016: https://www.thehersheycompany.com/content/dam/corporate-us/documents/csr-reports/2016-hershey-csr-report-detail.pdf
] 
• Not met: Lessons learnt from checking effectiveness
Score 2
• Not met: Both requirement under score 1 met</t>
  </si>
  <si>
    <t>The individual elements of the assessment are met or not as follows: 
Score 1
• Met: Channel accessible to all workers: The Company's Code of Ethical Conduct outlines a number of channels in which workers can raise complaints or concerns related to the Company. These include contacting the Law Department, contacting the Concern Line, writing to the Ethical Business Practise Committee or emailing the Chair of the Audit Committee of the Board of Directors. The Supplier Code of Conduct also states that suppliers should "provide confidential channels for employees to raise grievances, and "records should be maintained". The Concern Line is accessible worldwide and is staffed by an independent third party 24 hours a day. Reports can be made anonymously by phone or on the web. [Code of Ethical Business Conduct, n/a: https://phx.corporate-ir.net/External.File?item=UGFyZW50SUQ9NDUxMHxDaGlsZElEPS0xfFR5cGU9Mw==&amp;t=1#] 
Score 2
• Not met: Number grievances filed, addressed or resolved
• Not met: Channel is available in all appropriate languages
• Met: Expect AG supplier to have equivalent grievance systems: The Company expects suppliers to provide confidential channels for employees to raise grievances and records should be maintained. [Supplier Code of Conduct Responsible Sourcing, n/a: https://www.thehersheycompany.com/content/dam/corporate-us/documents/partners-and-suppliers/supplier-code-of-conduct.pdf#
]</t>
  </si>
  <si>
    <t>The individual elements of the assessment are met or not as follows: 
Score 1
• Met: Public statement prohibiting retaliation: The Company does not tolerate acts of retaliation against anyone who makes a good faith report of known or suspected ethical or legal misconduct. [Code of Ethical Business Conduct, n/a: https://phx.corporate-ir.net/External.File?item=UGFyZW50SUQ9NDUxMHxDaGlsZElEPS0xfFR5cGU9Mw==&amp;t=1#] 
• Met: Practical measures to prevent retaliation: The Concern Line is accessible worldwide and is staffed by an independent third party 24 hours a day. The Concern Line can also be accessed anonymously.
Score 2
• Not met: Has not retaliated in practice
• Not met: Expects AG suppliers to prohibit retaliation</t>
  </si>
  <si>
    <t>The individual elements of the assessment are met or not as follows: 
Score 1
• Met: Won't impede state based mechanisms: The Company states it will comply and cooperate with government inspections, investigations or requests for information. [In Good Company Code of Conduct, 2017: https://www.thehersheycompany.com/content/dam/corporate-us/documents/investors/code-of-conduct.pdf]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</si>
  <si>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 Not met: Says how it would remedy key sector risks: The Company has partnered with the International Cocoa Imitative to support the Child Labour Monitoring and Remediation Systems. The Company and developed program does not specifically outline how it will remedy child labour. [Shared Goodness Corporate Social Responsibility Report, 2016: https://www.thehersheycompany.com/content/dam/corporate-us/documents/csr-reports/2016-hershey-csr-report-detail.pdf
]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</si>
  <si>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Company's Supplier Code of Conduct states "Suppliers should provide wages at least equal to the applicable legal minimum wage and any associated statutory benefits. If there is no legal minimum wage, suppliers must ensure that wages are at least comparable to those at similar companies in the local area or to prevailing industry norms". The Company fails to describe or provide a definition of the living wage. [Supplier Code of Conduct Responsible Sourcing, n/a: https://www.thehersheycompany.com/content/dam/corporate-us/documents/partners-and-suppliers/supplier-code-of-conduct.pdf#
] 
• Not met: Improving living wage practices of suppliers
Score 2
• Not met: Both requirements under score 1 met
• Not met: Provides analysis of trends in progress made</t>
  </si>
  <si>
    <t>The individual elements of the assessment are met or not as follows: 
Score 1
• Not met: Women's rights in codes or contracts
• Met: How working with suppliers on women's rights: The Company is an active member of the Global Shea Alliance which seeks to improve shea farming. It has helped fund the construction of a warehouse in Northern Ghana specifically for women to store shea nuts throughout the season. Women involved in the warehouse receive leadership and management training on accessing finance, warehouse receipts, stocking, weighing procedures, price searching, sales and profit sharing. Women from the program say they have been able to increase their income through increased access to buyers. [Shared Goodness Corporate Social Responsibility Report, 2016: https://www.thehersheycompany.com/content/dam/corporate-us/documents/csr-reports/2016-hershey-csr-report-detail.pdf
] 
Score 2
• Not met: Both requirements under score 1 met
• Not met: Provide analysis of trends in progress made</t>
  </si>
  <si>
    <t>The individual elements of the assessment are met or not as follows: 
Score 1
• Met: Identifies suppliers back to manufacturing sites (factories or fields): The Company uses a third party called SourceMap to map suppliers of two products (Hershey's Milk Chocolate with Alodns and Reese's Peanut Butter Cups). The map is online and interactive. The Company also explains how it is mapping more than 15,000 farms in Africa. It also indicates it is mapping palm oil supply chain. [Shared Goodness Corporate Social Responsibility Report, 2016: https://www.thehersheycompany.com/content/dam/corporate-us/documents/csr-reports/2016-hershey-csr-report-detail.pdf
] 
Score 2
• Not met: Discloses significant parts of SP and why: The Company has provided an interactive map showing where it sources ingredients for the two products mentioned above. However, it is not clear whether these represent the most significant part of its supply chains, and whether the address of the different farms is publicly available. [Shared Goodness Corporate Social Responsibility Report, 2016: https://www.thehersheycompany.com/content/dam/corporate-us/documents/csr-reports/2016-hershey-csr-report-detail.pdf
]</t>
  </si>
  <si>
    <t>The individual elements of the assessment are met or not as follows: 
Score 1
• Not met: Child Labour rules in codes or contracts
• Met: How working with suppliers on child labour: The Company is taking a number of steps in preventing illegal and forced child labour. The Company use independent authorities to verify cocoa and monitor prohibited forced child labour. Company is also a founding member of CocoaAction which also helps monitor illegal child labour. Finally, the Company's Learn to Grow program provides education to address both direct and indirect causes of illegal and forced child labour. [Shared Goodness Corporate Social Responsibility Report, 2016: https://www.thehersheycompany.com/content/dam/corporate-us/documents/csr-reports/2016-hershey-csr-report-detail.pdf
] 
Score 2
• Not met: Both requirements under score 1 met
• Not met: Analysis of trends in progress made</t>
  </si>
  <si>
    <t>The individual elements of the assessment are met or not as follows: 
Score 1
• Not met: Debt and fees rules in codes or contracts: The supplier code of conduct states : 'Suppliers must not utilize or benefit in any way from forced or compulsory labor, nor utilize factories or subcontractors that force unpaid labor. The use of official prison rehabilitation programs is not a breach of the Code.
'Suppliers must not utilize or benefit in any way from forced or compulsory labor, including any forms of slavery.• The recruitment, transportation, transfer, harbouring or receipt of persons, by means of the threat or use of force, coercion or other means, for the purpose of exploiting them is prohibited.' However, the company does not specify it's opposition to indentured labour or including refraining from imposing any financial burdens on workers by withholding wages or expenses including recruitment fees and related recruitment costs, in its contractual arrangements with its suppliers or supplier code of conduct. [Supplier Code of Conduct Responsible Sourcing, n/a: https://www.thehersheycompany.com/content/dam/corporate-us/documents/partners-and-suppliers/supplier-code-of-conduct.pdf#
]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</si>
  <si>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The supplier code of conduct states : 'The recruitment, transportation, transfer, harbouring or receipt of persons, by means of the threat or use of force, coercion or other means, for the purpose of exploiting them is prohibited.' However, the Company policies or codes does not include guidelines on workers’ freedom of movement, including refraining from restricting workers’ movement through the retention of passports or other personal identification or travel documents or ATM cards or similar arrangements for accessing wages or other measures to physically restrict movement, in its contractual arrangements with its suppliers. [Supplier Code of Conduct Responsible Sourcing, n/a: https://www.thehersheycompany.com/content/dam/corporate-us/documents/partners-and-suppliers/supplier-code-of-conduct.pdf#
] 
• Not met: How working with suppliers on free movement
Score 2
• Not met: Both requirements under score 1 met
• Not met: Analysis of trends in progress made</t>
  </si>
  <si>
    <t>The individual elements of the assessment are met or not as follows: 
Score 1
• Not met: FoA &amp; CB rules in codes or contracts: The Company's supplier code of conduct states that "suppliers should respect employees’ right to freedom of association including the right to collectively bargain, consistent with local laws". The Company states "by acceptance of any purchase orders, suppliers acknowledges its acceptance of the Code and intention to comply with its requirements". Collective bargaining guidelines, however, this does not include prohibition of intimidation and violence against union members. [Supplier Code of Conduct Responsible Sourcing, n/a: https://www.thehersheycompany.com/content/dam/corporate-us/documents/partners-and-suppliers/supplier-code-of-conduct.pdf#
] 
• Not met: How working with suppliers on FoA and CB: The Company provides two guidance measures in relation to freedom of association and collective bargaining. These being suppliers should "Respect employees’ right to freedom of association (including the right to collectively bargain) and that "suppliers should provide confidential channels for employees to raise grievances, and records should be maintained". However it is not clear if the Company works with suppliers to help implement these guidance's. [Supplier Code of Conduct Responsible Sourcing, n/a: https://www.thehersheycompany.com/content/dam/corporate-us/documents/partners-and-suppliers/supplier-code-of-conduct.pdf#
] 
Score 2
• Not met: Both requirements under score 1 met
• Not met: Provides analysis of trends in progress made</t>
  </si>
  <si>
    <t>The individual elements of the assessment are met or not as follows: 
Score 1
• Met: Sets out clear Health and Safety requirements: The Company's supplier code of conduct sets out a number of specific health and safety guidance's that "should" and in some cases "must" be maintained.  The code states "the Supplier acknowledges its acceptance of the Code and intention to comply with its requirements" via its acceptance of any purchase order. The Company states ‘The Supplier must provide employees with a safe and healthy working environment for all employees that includes appropriate controls, safety procedures, preventative maintenance, and protective equipment. Practices must comply with all relevant local and national laws, codes and regulations.  Guidance: • Suppliers provide a safe and healthy workplace. Safety and Health procedures must comply with all relevant local and national laws, codes and regulations. • Records of health and safety trainings, accidents and injuries at the workplace, should be maintained.  • Suppliers must train employees on emergency evacuation procedures. • If applicable, suppliers must ensure dormitories are clean, well maintained, and in compliance with safety regulations.’ [Supplier Code of Conduct Responsible Sourcing, n/a: https://www.thehersheycompany.com/content/dam/corporate-us/documents/partners-and-suppliers/supplier-code-of-conduct.pdf#
] 
• Met: Injury Rate disclosures: The Company CSR report discloses metrics for the total recordable incident rate. [Shared Goodness Corporate Social Responsibility Report, 2016: https://www.thehersheycompany.com/content/dam/corporate-us/documents/csr-reports/2016-hershey-csr-report-detail.pdf
] 
• Met: Lost days or near miss disclosures: The Company CSR report discloses metrics for the days away, restricted or transferred as well as metrics for the lost workday incident rate. [Shared Goodness Corporate Social Responsibility Report, 2016: https://www.thehersheycompany.com/content/dam/corporate-us/documents/csr-reports/2016-hershey-csr-report-detail.pdf
] 
• Not met: Fatalities disclosure
Score 2
• Not met: How working with suppliers on H&amp;S
• Not met: Provide analysis of trends in progress made</t>
  </si>
  <si>
    <t>The individual elements of the assessment are met or not as follows: 
Score 1
• Not met: Rules on land &amp; owners in codes or contracts: The Company has criteria for the responsible sourcing of pulp and paper. This criteria outlines respect for land tenure rights, the rights of Indigenous Peoples and local communities to give or withhold their free, prior and informed consent to any development on their lands to which they hold legal, communal or customary rights. There is however, the formal process to attached to this criteria. [Pulp and Paper Sourcing Policy, n/a: https://www.thehersheycompany.com/content/dam/corporate-us/documents/legal/pulp-and-paper-sourcing-policy.pdf#
] 
• Not met: How working with suppliers on land issues
Score 2
• Not met: Both requirements under score 1 met
• Not met: Provides analysis of trends in the progress made</t>
  </si>
  <si>
    <t>The individual elements of the assessment are met or not as follows: 
Score 1
• Not met: Rules on water stewardship in codes or contracts: The Supplier Code of Conduct states 'Wastewater and solid waste are to be monitored, controlled and treated as required prior to discharge or disposal and records of effluent monitoring shall be maintained.'  However, the Company does not detail information regarding access to water guidelines, including refraining from negatively affecting access to safe water. [Supplier Code of Conduct Responsible Sourcing, n/a: https://www.thehersheycompany.com/content/dam/corporate-us/documents/partners-and-suppliers/supplier-code-of-conduct.pdf#
] 
• Met: How working with suppliers on water stewardship issues: The Company places an emphasis on the availability of high quality water sources for the farmers who grow the cocoa and sugar used in the products the Company sells. Consequently the Company closely follows regional water scarcity trends, communicates this information with suppliers and works with commodity and agricultural trade organisations to develop response strategies across the value chain. [Shared Goodness Corporate Social Responsibility Report, 2016: https://www.thehersheycompany.com/content/dam/corporate-us/documents/csr-reports/2016-hershey-csr-report-detail.pdf
] 
Score 2
• Not met: Both requeriments under score 1 met
• Not met: Provide analysis of trends in progress made</t>
  </si>
  <si>
    <t>No allegations meeting the CHRB severity thresholds were found, and so the score of 15.47 out of 80 points scored in themes A-D &amp; F has been applied  to produce a score of 3.87 out of 20 points for theme E.</t>
  </si>
  <si>
    <t>Out of a total of 42 indicators assessed under sections A-D of the benchmark, The Hershey Company made data public that met one or more elements of the methodology in 14 cases, leading to a disclosure score of 1.33 out of 4 points.</t>
  </si>
  <si>
    <t>The individual elements of the assessment are met or not as follows: 
Score 2
• Met: Company reports on GRI: The Company has prepared its Corporate Social Responsibility report in accordance with the Global Reporting Imitative (GRI) Standards: Core Option. [Shared Goodness Corporate Social Responsibility Report, 2016: https://www.thehersheycompany.com/content/dam/corporate-us/documents/csr-reports/2016-hershey-csr-report-detail.pdf
] 
• Not met: Company reports on SASB
• Not met: Company reports on UNGPRF</t>
  </si>
  <si>
    <t>The Hershey Company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</si>
  <si>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in its code of conduct 'We are committed to acting as a good corporate citizen in the communities where we operate. At TJX, we respect human rights and believe it is important to seek out suppliers and other third parties who do so as well' [Global Code of Conduct: http://tjx.com/files/pdf/TJX-Code-of-Conduct.pdf] 
• Not met: UNGC principles 1 &amp; 2
• Not met: UDHR
• Not met: International Bill of Rights
Score 2
• Not met: UNGPs
• Not met: OECD</t>
  </si>
  <si>
    <t>The individual elements of the assessment are met or not as follows: 
Score 1
• Not met: ILO Core: The Company's own code of conduct does not cover all four ILOs, only No discrimination. [Global Code of Conduct: http://tjx.com/files/pdf/TJX-Code-of-Conduct.pdf] 
• Not met: UNGC principles 3-6
• Met: All four ILO for AP suppliers: The Company's 'Vendor Code of Conduct' requires its suppliers to not use child labour, forced labour, to respect the rights of their workers to choose (or choose not) to freely associate and to bargain collectively, and to prohibit discrimination. [Vendor Code of Conduct (website): http://tjx.com/responsibility/responsible-business/social-compliance/vendor-code-of-conduct.html] 
Score 2
• Not met: All four ILO Core: See above [Global Code of Conduct: http://tjx.com/files/pdf/TJX-Code-of-Conduct.pdf] 
• Met: Respect H&amp;S of workers: With regards to health and safety the Company states in its code of conduct 'We work hard to provide clean, safe, and accessible facilities for our customers and our fellow Associates and to protect each other and our customers from avoidable injury in the workplace. Our Company implements global safety policies and procedures to protect and preserve our well-being.' [Global Code of Conduct: http://tjx.com/files/pdf/TJX-Code-of-Conduct.pdf] 
• Met: H&amp;S applies to AP suppliers: With regards to health and safety the Company states in its Vendor code of conduct 'Our vendors must provide their workers with safe and healthy conditions, including in any living facilities that may be provided.' [Vendor Code of Conduct (website): http://tjx.com/responsibility/responsible-business/social-compliance/vendor-code-of-conduct.html] 
• Not met: working hours for employees: Its Global Code of Conduct states: 'We follow all applicable wage and hour laws and regulations. This includes a prohibition of working without compensation (sometimes referred to as working “off the clock”) or working during meal and rest breaks, as well as requirements related to overtime pay, termination pay, minimum wage, and hours and payment of minors.' However there is no mention to respect maximum working hours following ILO conventions on labour standards on working hours. [Global Code of Conduct: http://tjx.com/files/pdf/TJX-Code-of-Conduct.pdf] 
• Met: Working hours for AP suppliers: As for working hours it states 'Our vendors must not require their employees, on a regularly scheduled basis, to work in excess of 60 hours per week (or fewer hours if prescribed by applicable laws and regulations)'. [Vendor Code of Conduct (website): http://tjx.com/responsibility/responsible-business/social-compliance/vendor-code-of-conduct.html]</t>
  </si>
  <si>
    <t>The individual elements of the assessment are met or not as follows: 
Score 1
• Not met: Women's Rights
• Not met: Children's Rights
• Not met: Migrant worker's rights
• Not met: Expecting suppliers to respect these rights
Score 2
• Not met: CEDAW/Women's Empowerment Principles
• Not met: Child Rights Convention/Business principles
• Not met: Convention on migrant workers
• Not met: Respecting the right to water: Its Vendor Code of Conduct states: 'Our vendors are strongly encouraged to protect the environment by: operating in a sustainable manner, where possible; conserving and protecting resources, such as water and energy; and taking into consideration environmental issues that may impact local communities'. However, the Company has not disclosed any documents stating its own commitment to respect the right to water and sanitation. [Vendor Code of Conduct (website): http://tjx.com/responsibility/responsible-business/social-compliance/vendor-code-of-conduct.html] 
• Not met: Expecting suppliers to respect these rights</t>
  </si>
  <si>
    <t>The individual elements of the assessment are met or not as follows: 
Score 1
• Not met: Commits to stakeholder engagement: The Company only states on its website 'We strongly believe that for our policies and practices to be effective, they must evolve and be informed by the perspectives of our many stakeholders. Therefore, we strive to maintain an open dialogue with these important groups to achieve our goals'. The listed stakeholders include Associates, Customers and Investors. The Company has not disclosed any public documents stating its commitment to engage with potentially and actually affected stakeholders (including in local communities). [Stakeholder Engagement: http://tjx.com/responsibility/responsible-business/stakeholder-engagement.html] 
• Not met: Regular stakeholder engagement
Score 2
• Not met: Commits to engage stakeholders in design
• Not met: Regular stakeholder design engagement</t>
  </si>
  <si>
    <t>The individual elements of the assessment are met or not as follows: 
Score 1
• Not met: Commits to remedy
Score 2
• Not met: Not obstructing access to other remedies
• Not met: Collaborating with other remedy initiatives
• Met: Work with AP suppliers to remedy impacts: The Company reports on its practices in its CR report 2017: 'At the conclusion of an audit, a copy of the CAP is left with management to assist them in resolving any violations or deficiencies detected during the audit. To encourage collaboration between our buying agents and vendors, a copy of the CAP is also forwarded to both parties’ attention shortly following a third-party audit. TJX receives a copy as well. […] where moderate to more serious violations of the Vendor Code of Conduct or the local laws are detected, we require that our third-party representatives re-audit the factory. Problems are tracked and factories are notified of the expectation of remedial action. […] Integral to the success of our compliance program is ongoing involvement and partnerships between TJX, UL, Intertek, Omega, our buying agents, and vendors to address shortcomings identified in audits and to work toward improvement.' [Global Social Compliance Program: http://tjx.com/responsibility/responsible-business/social-compliance/our-program.html]</t>
  </si>
  <si>
    <t>The individual elements of the assessment are met or not as follows: 
Score 1
• Met: CEO or Board approves policy: Its Global Code of Conduct is signed by the Company's CEO, which include a general statement to respect human rights but does not cover all ILO core. [Global Code of Conduct: http://tjx.com/files/pdf/TJX-Code-of-Conduct.pdf] 
• Not met: Board level responsibility for HRs
Score 2
• Not met: Speeches/letters by Board members or CEO</t>
  </si>
  <si>
    <t>The individual elements of the assessment are met or not as follows: 
Score 1
• Not met: Senior responsibility fo HR (inc ILO): The Company’s policies do not cover all ILO core areas including both its own operations and supply chain. Although in its website section 'Global Social Compliance', the Company indicates: 'Our Social Compliance Committee is comprised of senior leadership from the U.S., Canada, and Europe and from relevant disciplines within TJX, including Merchandising, Sourcing, Imports, Compliance, Enterprise Risk Management, Legal and Global Communications. The Committee meets on a regular basis and oversees compliance of TJX’s ethical sourcing initiative, which is coordinated by our Assistant Vice President (AVP), Global Social Compliance, who has specific responsibility for managing and overseeing our Ethical Sourcing Program. This Global Social Compliance position reports to the Senior Vice President, Chief Risk and Compliance Officer, and works closely with representatives of the different purchasing functions across all of TJX’s businesses and with the Social Compliance Committee.' [Global Social Compliance Program: http://tjx.com/responsibility/responsible-business/social-compliance/our-program.html] 
Score 2
• Not met: Day-to-day responsibility
• Not met: Day-to-day responsibility in supply chain</t>
  </si>
  <si>
    <t>The individual elements of the assessment are met or not as follows: 
Score 1
• Not met: Communicates its policy to all workers in own operations: Its Global Code of Conduct does not cover all ILO core. [Global Code of Conduct: http://tjx.com/files/pdf/TJX-Code-of-Conduct.pdf]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</si>
  <si>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states in its CR report 2017 'We and our representatives work closely with our agents and vendors so that they understand our social compliance program and our Vendor Code of Conduct. Our merchants also play an important role in educating suppliers on our social compliance program requirements and encouraging them to make improvements at their facilities, when necessary. We created the TJX Global Social Compliance Manual, which contains, among other important guidance, an audit procedure outline and factory evaluation checklist to help prepare the factory for the audit process. This tool is available in seven languages and offers detailed information designed to help our agents, vendors and factory management better understand the expectations of our Vendor Code of Conduct, as well as the monitoring and corrective action processes. We require our buying agents to disseminate this manual to their entire TJX vendor base.' [Corporate Responsibility Report 2017, 2017: http://tjx.com/files/pdf/TJX2017_CSR_online.pdf] 
• Not met: Including to AP suppliers: According to the definition of Vendors included in its Vendor Code of Conduct, it is not clear if the Company requires its suppliers to communicate the Code down the supply chain. [Corporate Responsibility Report 2017, 2017: http://tjx.com/files/pdf/TJX2017_CSR_online.pdf] 
Score 2
• Not met: How HR commitments made binding/contractual
• Not met: Including on AP suppliers</t>
  </si>
  <si>
    <t>The individual elements of the assessment are met or not as follows: 
Score 1
• Not met: Trains all workers on HR policy commitments: The company states in its CR report 2017: 'Since 2005, we have conducted 125 training sessions for our buying agents, vendors and factory management. Sessions have been held in China, Korea, Taiwan, Turkey, India, Indonesia, the Philippines, Thailand, Vietnam and the United States. These training sessions were conducted by either UL or Intertek representatives, who were accompanied by our AVP, Global Social Compliance. We believe that the presence of our management at each of these sessions in each of these countries demonstrates to factory management, buying agent management and vendors that TJX is committed to our social compliance program'. However, the Company has not published any documents in which it indicates that it trains all relevant managers and workers (including its own workers) on the human rights commitment(s) including all ILO core standards as a minimum. [Corporate Responsibility Report 2017, 2017: http://tjx.com/files/pdf/TJX2017_CSR_online.pdf] 
• Met: Trains relevant managers including procurement: See above
Score 2
• Not met: Both requirements under score 1 met</t>
  </si>
  <si>
    <t>The individual elements of the assessment are met or not as follows: 
Score 1
• Not met: Monitoring implementation of HR policy commitments: Its Global Code of Conduct does not cover all ILO core. [Global Code of Conduct: http://tjx.com/files/pdf/TJX-Code-of-Conduct.pdf] 
• Met: Monitoring AP suppliers: On its website, section 'Global Social Compliance Program', the Company describe its monitoring and auditing process: 'Together with our representatives, we work closely with our agents and vendors so that they understand our Social Compliance Program and our Vendor Code of Conduct. […] We created the TJX Global Social Compliance Manual, which contains, among other important guidance, an audit procedure outline and factory evaluation checklist to help prepare the factory for the audit process. […] Factories manufacturing the products we design are required to undergo periodic audits to ensure adherence to our Vendor Code of Conduct. […] On-site audits generally include one to two full working days at each audited factory, and include the following components: Interview with factory management (opening meeting) Policy, payroll, and documentation review; Factory walk-through; Health and safety inspection; Chemical and hazardous materials review, including usage information and verification of Material Safety Data Sheets, chemical safety, and hazardous waste programs; Confidential worker interviews; Debrief with factory management (closing meeting).
Our AVP, Global Social Compliance, and International Buying Office Associates participate in shadow audits with auditors. Shadowing is practiced to gain a better understanding of the compliance audit process and challenges, and to better aid TJX in our review of both our audit results and, more broadly, our program’s effectiveness.' [Global Social Compliance Program: http://tjx.com/responsibility/responsible-business/social-compliance/our-program.html] 
Score 2
• Not met: Describes corrective action process
• Not met: Example of corrective action: It also describe corrective action process: ' At the conclusion of an audit, a Corrective Action Plan (CAP) is created and concerns are discussed by the auditors with factory management. Factory management is requested to sign the CAP to verify their understanding of the findings. In certain cases, we may require our third-party monitors to re-audit the factory. Our goal is to have re-audits complete within six months of the prior audit, and we strive to work with factories to continuously improve their operations.' However, there is no information about the numbers of incidence. [Global Social Compliance Program: http://tjx.com/responsibility/responsible-business/social-compliance/our-program.html] 
• Not met: Discloses % of supply chain monitored</t>
  </si>
  <si>
    <t>The individual elements of the assessment are met or not as follows: 
Score 1
• Met: HR affects selection of suppliers: In its CR Report 2017, the Company indicates: 'In choosing third parties to work with, our Associates must select those that act with integrity and in a manner consistent with the ethical principles stated in our Code.' [Corporate Responsibility Report 2017, 2017: http://tjx.com/files/pdf/TJX2017_CSR_online.pdf] 
• Met: HR affects on-going supplier relationships: On its website, section 'Global Social Compliance Program', the Company indicates: 'There are several issues that we consider “zero tolerance” issues. That is, we would immediately terminate the relationship if a factory is found to be in violation of this aspect of our program, including for example, issues like bribery/corruption; child, prison, slave, or forced labor; human trafficking; maintaining a facility with all doors and/or exits locked; use of chemicals banned in that region; and failure to pay any wages. […] Though we strive to work with vendors to address and resolve shortcomings in their operations, under extreme circumstances, we must conclude that we can no longer do business with certain factories, or that they will be precluded from producing goods for us until they demonstrate that they have addressed the situation and have put management systems in place to prevent a recurrence.' [Global Social Compliance Program: http://tjx.com/responsibility/responsible-business/social-compliance/our-program.html] 
Score 2
• Met: Both requirement under score 1 met [Global Social Compliance Program: http://tjx.com/responsibility/responsible-business/social-compliance/our-program.html] 
• Not met: Working with suppliers to improve performance: It also indicates: 'Our preferred approach, however, is to work with vendors whenever possible to address and resolve issues identified during audits of their facilities because the reality is that improving working conditions in factories in underdeveloped countries is an ongoing effort. TJX, like other retailers, is facing this challenge. Our goal, when possible and reasonable, is continuous improvement of conditions at factories. This is preferable to ceasing business with these factories and gives us the ability to influence positive change. We believe that this “continuous improvement” model is in the best interest of the workers in the facilities from which we source goods. Integral to the success of our compliance program is ongoing involvement and partnerships between TJX, UL, Intertek, Omega, our buying agents, and vendors to address shortcomings identified in audits and to work toward improvement.' However, CHRB could not find information about an specific example of this process. [Global Social Compliance Program: http://tjx.com/responsibility/responsible-business/social-compliance/our-program.html]</t>
  </si>
  <si>
    <t>The individual elements of the assessment are met or not as follows: 
Score 1
• Not met: Stakeholder process or systems
• Not met: Frequency and triggers for engagement
• Not met: workers in the SP engaged: In its website section 'Stakeholder Engagement' the Company refers only to its Associates, Customers and Investors. [Stakeholder Engagement: http://tjx.com/responsibility/responsible-business/stakeholder-engagement.html] 
• Not met: communities in the SC engaged: See above [Stakeholder Engagement: http://tjx.com/responsibility/responsible-business/stakeholder-engagement.html] 
Score 2
• Not met: Analysis of stakeholder views and company's actions on them</t>
  </si>
  <si>
    <t>The individual elements of the assessment are met or not as follows: 
Score 1
• Met: Channel accessible to all workers: The Company states in its Global Code of Conduct 'The TJX Helpline is an additional resource available to allow you to voice your concerns (subject to local law or regulation, which may limit certain kinds of reporting). It is staffed by an outside service provider around the clock, every day of the year. Providing details when you call the Helpline can assist TJX in answering your questions or resolving your concerns more promptly. Although you are encouraged to identify yourself, you may remain anonymous when calling the Helpline unless doing so is prohibited by local law or regulation. Regardless of whether you choose to identify yourself, anything you discuss with the Helpline will be handled with appropriate attention to confidentiality'. 
This Channel is accessible to all Associates, which are defined as 'Everyone employed by TJX, to report any concern about a violation of the Code which include some human rights issues such as discrimination, health and safety and working hours. [Global Code of Conduct: http://tjx.com/files/pdf/TJX-Code-of-Conduct.pdf] 
Score 2
• Not met: Number grievances filed, addressed or resolved
• Not met: Channel is available in all appropriate languages
• Not met: Expect AP supplier to have equivalent grievance systems
• Met: Opens own system to AP supplier workers: In its CR Report 2017, the Company indicates: 'External stakeholders may reach us via any of the phone numbers or addresses listed by locality on the Contact Us section of tjx.com' [Corporate Responsibility Report 2017, 2017: http://tjx.com/files/pdf/TJX2017_CSR_online.pdf]</t>
  </si>
  <si>
    <t>The individual elements of the assessment are met or not as follows: 
Score 1
• Met: Public statement prohibiting retaliation: In its Global Code of Conduct, the Company indicates: 'TJX will not tolerate any form of retaliation against, or victimization of, Associates or others [the channel is open to stakeholders] for making good-faith reports of possible violations of the Code, or for asking questions about the Code, Company policies, or applicable laws. Anyone who retaliates (or attempts to do so) will be subject to disciplinary action in accordance with Company policies and applicable law.' [Global Code of Conduct: http://tjx.com/files/pdf/TJX-Code-of-Conduct.pdf] 
• Not met: Practical measures to prevent retaliation
Score 2
• Not met: Has not retaliated in practice
• Not met: Expects AG suppliers to prohibit retaliation</t>
  </si>
  <si>
    <t>The individual elements of the assessment are met or not as follows: 
Score 1
• Not met: Describes how remedy has been provided: The Company describes a Remediation process on its website section 'Global Social Compliance Program': 'For lower-risk deficiencies, our buying agents or direct vendors are expected to provide evidence to us demonstrating that remedial action has been carried out. However, where moderate to more serious violations of the Vendor Code of Conduct or the local laws are detected, we require that our third-party representatives re-audit the factory. Problems are tracked and factories are notified of the expectation of remedial action. There are several issues that we consider “zero tolerance” issues. That is, we would immediately terminate the relationship if a factory is found to be in violation of this aspect of our program, including for example, issues like bribery/corruption; child, prison, slave, or forced labor; human trafficking; maintaining a facility with all doors and/or exits locked; use of chemicals banned in that region; and failure to pay any wages. When a problem requires remediation, we expect that continuous improvement is verified during the re-audit. Our general goal is that each re-audit demonstrates measurable improvement from the prior audit. If a factory receives several consecutive noncompliant grades, this pattern may suggest that required remedial action is not being undertaken.' All this is an assessment of what is  done in cases of violation of code but there is no detail of remedy to victims. [Global Social Compliance Program: http://tjx.com/responsibility/responsible-business/social-compliance/our-program.html]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</si>
  <si>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Child Labour rules in codes or contracts: The Company states in its Vendor code of conduct 'Our vendors must not use child labor. The term "child" is defined as anyone younger than 15 years of age (or younger than 14 years of age where the law of the country of manufacture allows 14-year-olds to work). However, in countries where the legal age for completing compulsory education is higher than 15, then we define “child” as anyone younger than the age for completing compulsory education.' However the Company makes no reference to verification of ages of jobs applicants and workers or to remediation programmes. The Company makes a reference to a 'Global Social Compliance Manual' in its website section 'Global Social Compliance Program', 'which contains, among other important guidance, an audit procedure outline and factory evaluation checklist to help prepare the factory for the audit process', but CHRB could not find this document. [Vendor Code of Conduct (website): http://tjx.com/responsibility/responsible-business/social-compliance/vendor-code-of-conduct.html] 
• Not met: How working with suppliers on child labour
Score 2
• Not met: Both requirements under score 1 met
• Not met: Provide analysis of trends in progress made</t>
  </si>
  <si>
    <t>The individual elements of the assessment are met or not as follows: 
Score 1
• Not met: Debt and fees rules in codes or contracts [Global Social Compliance Program: http://tjx.com/responsibility/responsible-business/social-compliance/our-program.html] 
• Not met: How working with suppliers on debt &amp; fees
Score 2
• Not met: Both requirements under score 1 met
• Not met: Provide analysis of trends in progress made</t>
  </si>
  <si>
    <t>The individual elements of the assessment are met or not as follows: 
Score 1
• Not met: FoA &amp; CB rules in codes or contracts: The Company states in its Vendor code of conduct 'Our vendors must respect the rights of their workers to choose (or choose not) to freely associate and to bargain collectively where such rights are recognized by law'. However, there is no specific mention of prohibition of intimidation, harassment, retaliation and violence against trade union members and trade union representatives. [Vendor Code of Conduct (website): http://tjx.com/responsibility/responsible-business/social-compliance/vendor-code-of-conduct.html] 
• Not met: How working with suppliers on FoA and CB
Score 2
• Not met: Both requirements under score 1 met
• Not met: Provide analysis of trends in progress made</t>
  </si>
  <si>
    <t>The individual elements of the assessment are met or not as follows: 
Score 1
• Not met: Sets out clear Health and Safety requirements: In its Vendor Code of Conduct document the Company indicates: 'Our vendors must provide their workers with safe and healthy conditions, including in any living facilities that may be provided.' However, it does not provide any specific requirement or guidelines. The Company makes a reference to a 'Global Social Compliance Manual' in its website section 'Global Social Compliance Program', 'which contains, among other important guidance, an audit procedure outline and factory evaluation checklist to help prepare the factory for the audit process', but CHRB could not find this document. [Vendor Code of Conduct (website): http://tjx.com/responsibility/responsible-business/social-compliance/vendor-code-of-conduct.html &amp; Global Social Compliance Program: http://tjx.com/responsibility/responsible-business/social-compliance/our-program.html]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</si>
  <si>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Process to stop harassment and violence: In its Global Code of Conduct, the Company indicates: 'We do not tolerate harassment at TJX. As TJX Associates, we are all expected to act in a professional manner and to avoid any action or behaviour that, if unwelcome, may be considered harassment or sexual harassment.
“Harassment” includes any conduct that unreasonably interferes with an individual’s work performance or creates an intimidating, hostile, or otherwise offensive environment. Harassment can take many forms, including using slurs, epithets, inappropriate gestures, or making demeaning jokes. Regardless of the form it takes, behaviour like this is not tolerated.' However there is no further information about its processes to prohibit harassment, intimidation and violence against women. [Global Code of Conduct: http://tjx.com/files/pdf/TJX-Code-of-Conduct.pdf] 
• Not met: Working conditions take account of gender
• Met: Equality of opportunity at all levels: The Company indicates in its 'UK Gender Pay Gap Statement': 'The principle of equal pay has been part of UK law for many years, and generally means that men and women in comparable positions receive the same pay for doing the same work. At TJX, we value and uphold this principle and are committed to the belief that individuals should be compensated competitively and equitably based on their role and skills. […] We are working to better understand the factors that drive our gender pay gap to help us make informed decisions in the future. This will include learnings from our Inclusion and Diversity Group and the support of an external consultancy. Even if our mean and median gender pay gap is in line with many other retailers and below the national average, we are committed to continuing to foster a diverse and inclusive environment that provides equally attractive and accessible opportunities throughout our organisation for all associates to fulfil their potential.' It also indicates: 'Globally at TJX, women make up approximately 77% of our workforce and fill about 65% of our managerial positions. As with our global business, we have a strong representation of female leaders throughout management levels in our UK business, including our  President. […] We believe it is important to continue to create opportunities for professional growth to further the development of women throughout our organisation. At the same time, we are continuing to cultivate a landscape where roles across all quartiles and throughout our business are equally attractive and accessible to both women and men.' [UK Gender Pay Gap Statement: http://tjx.com/files/pdf/Gender-Pay-Gap-Statement.pdf] 
Score 2
• Not met: Meets all of the requirements under score 1</t>
  </si>
  <si>
    <t>The individual elements of the assessment are met or not as follows: 
Score 1
• Not met: Working hours in codes or contracts: The Company states in its Vendor code of conduct 'Our vendors must not require their employees, on a regularly scheduled basis, to work in excess of 60 hours per week (or fewer hours if prescribed by applicable laws and regulations). All overtime must be voluntary and must be fully compensated in accordance with the requirements of local law, and except in extraordinary circumstances, employees must be entitled to at least one day of rest in every seven-day period'. The Company has not described how these practices are taken into account positively in the identification and selection of suppliers. It makes a reference to a 'Global Social Compliance Manual' in its website section 'Global Social Compliance Program', 'which contains, among other important guidance, an audit procedure outline and factory evaluation checklist to help prepare the factory for the audit process', but CHRB could not find this document.
• Not met: How working with suppliers on working hours
Score 2
• Not met: Both requirements under score 1 met
• Not met: Provide analysis of trends in progress made</t>
  </si>
  <si>
    <t>• Area: Forced labour
• Headline: Crushing Debt Bondage Poses Forced Labor Risk for U.S. Port Truckers and Retailers using them
• Sources: Huffington Post, 21/11/2017 -   https://www.huffingtonpost.com/entry/crushing-debt-bondage-poses-forced-labor-risk-for-us_us_5a149e8de4b009b331ad7582  USA Today, 16/06/2017 - https://www.usatoday.com/pages/interactives/news/rigged-forced-into-debt-worked-past-exhaustion-left-with-nothing/  Naples daily News, 30/06/2017 - https://eu.democratandchronicle.com/story/money/business/2017/06/30/retail-giants-trucker-exploitation/103302426/     Naples Daily News, 09/01/2018   https://eu.naplesnews.com/story/news/2018/01/08/la-sues-three-major-port-trucking-companies-disgraceful-exploitation-workers/1013585001/    USA Today, 09/01/18 -    https://eu.usatoday.com/story/money/nation-now/2018/01/08/la-sues-three-major-port-trucking-companies-disgraceful-exploitation-workers/1015167001/
• Allegation: A 2017 investigation by USA Today alleged that truck drivers in the US supply chain for a number of retailers including TJX Companies were often trapped in debt bondage and worked in conditions equivalent to forced labour. Specifically the drivers were said to be pressed into leasing trucks they could not afford, forced as a result to drive for up to 20 hours a day for pay that "sometimes drops to pennies on the hour", before being fired and having their vehicles taken, without compensation for the money the drivers had paid towards buying them.
In 2018, the city of Los Angeles filed three lawsuits against some of the trucking companies named in the report.</t>
  </si>
  <si>
    <t>The individual elements of the assessment are met or not as follows: 
Score 1
• Met: Public response available: In the USA Today article the spokesperson for the company says that 'We take these concerns very seriously at TJX'
Score 2
• Not met: Response goes into detail</t>
  </si>
  <si>
    <t>The individual elements of the assessment are met or not as follows: 
Score 1
• Met: Company policies address the general issues raised
• Met: Policies apply to the type of business relationships involved
Score 2
• Not met: Policies address the specific rights in question</t>
  </si>
  <si>
    <t>Out of a total of 48 indicators assessed under sections A-D of the benchmark, TJX Companies made data public that met one or more elements of the methodology in 11 cases, leading to a disclosure score of 0.92 out of 4 points.</t>
  </si>
  <si>
    <t>The individual elements of the assessment are met or not as follows: 
Score 2
• Met: Company reports on GRI: In its website the Company indicates: 'TJX provides an index of our corporate responsibility reporting mapped against the Global Reporting Initiative’s (GRI) Sustainability Reporting Framework guidelines.' [Global Reporting Initiative: http://tjx.com/responsibility/responsible-business/global-reporting-initiative.html]</t>
  </si>
  <si>
    <t>TJX Companies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</si>
  <si>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The company is a member of the United Nations Global Compact and has made a commitment to "respecting internationally recognised Human Rights standards within its operations." In addition to this, the Company's Code of Conduct states that "Total adheres to the principles set out in":… Universal Declaration of Human Rights, United Nations Guiding Principles, OECD Guidelines for Multinational Enterprises as well as the fundamental conventions of the International Labour Organisation. [Human Rights Internal Guide, 2015: https://www.total.com/sites/default/files/atoms/files/human_rights_internal_guide_va.pdf &amp; Code of Conduct - Respect Responsibility Exemplary Conduct, 2015: https://www.total.com/sites/default/files/atoms/files/total_code_of_conduct_va.pdf] 
Score 2
• Met: UNGPs: As above
• Met: OECD: As above</t>
  </si>
  <si>
    <t>The individual elements of the assessment are met or not as follows: 
Score 1
• Met: ILO Core: The Company's Code of Conduct states that Total adheres to the principles set out in the "fundamental conventions of the International Labour Organisation" [Code of Conduct - Respect Responsibility Exemplary Conduct, 2015: https://www.total.com/sites/default/files/atoms/files/total_code_of_conduct_va.pdf] 
• Met: All four ILO apply to EX BPs: The Company's Code of Conduct, which also outlines a commitment to ensure adherence to the International Labour Organisation (all 4 Core areas), outlines that suppliers, including contractors and business partners, are expected to apply these standards that are equivalent to ours [the Company]. [Code of Conduct - Respect Responsibility Exemplary Conduct, 2015: https://www.total.com/sites/default/files/atoms/files/total_code_of_conduct_va.pdf] 
Score 2
• Not met: All four ILO Core: Total's Principles of Purchasing Policy outlines the standards for respecting fundamental principles of the International Labour Organisation stating, "In particular with rules relating to the prohibition of forced labour and child labour…treatment of discrimination…freedom of association and collective bargaining." However, the Company's Code of Conduct only states that "Total adheres to the principles set out in the fundamental conventions of the International Labour Organisation". There is no explicit reference to each of the ILO core labour standards covering the Company's own operations to be awarded this indicator. [Fundamental Principles of Purchasing, n/a: https://www.total.com/sites/default/files/atoms/files/purchasing-fundamental-business-principles.pdf &amp; Code of Conduct - Respect Responsibility Exemplary Conduct, 2015: https://www.total.com/sites/default/files/atoms/files/total_code_of_conduct_va.pdf] 
• Met: Respect H&amp;S of workers: The Company Code of Conduct states that "we [the Company] "pay particular attention to employees  working conditions, especially, the respect for each individual….as well as the protection of their health and safety." [Code of Conduct - Respect Responsibility Exemplary Conduct, 2015: https://www.total.com/sites/default/files/atoms/files/total_code_of_conduct_va.pdf] 
• Met: H&amp;S applies to Ex BPs: The Company's Code of Conduct states that "suppliers, contractors and business partners are expected to apply these standards that are equivalent to ours [the Company's]. Therefore, respect for health and safety extends to business partners. [Code of Conduct - Respect Responsibility Exemplary Conduct, 2015: https://www.total.com/sites/default/files/atoms/files/total_code_of_conduct_va.pdf]</t>
  </si>
  <si>
    <t>The individual elements of the assessment are met or not as follows: 
Score 1
• Met: Based on UN Instruments: Total is a member of the Voluntary Principles of Security and Human Rights. In addition, the Company's Charter outlines a commitment by which it "conducts its operations in such a way as to responsibly ensure security, in compliance with the Voluntary Principle of Security and Human Rights." [Code of Conduct - Respect Responsibility Exemplary Conduct, 2015: https://www.total.com/sites/default/files/atoms/files/total_code_of_conduct_va.pdf &amp; Safety Health Environment Quality Charter, 2014: https://www.total.com/sites/default/files/atoms/files/charte-securite-environnement-qualite_va.pdf] 
• Not met: Respecting indigenous rights: The Company's Human Rights Internal Guide states that "the group  recognizes indigenous peoples traditional attachment and close proximity to land and natural resources such as rivers, trees and forests." However, this  does not meet the criteria for this indicator because Total does not commit to respecting  indigenous land rights. [Human Rights Internal Guide, 2015: https://www.total.com/sites/default/files/atoms/files/human_rights_internal_guide_va.pdf] 
• Not met: ILO 169: The Company acknowledge that Indigenous people's specific rights are recognised in particular by the ILO Convention No. 169. Following this Total states that "in accordance with these documents [ILO Convention No. 169]  indigenous people have the right to Free Prior and Informed Consent for developments affecting them. However, from this it is not clear If the Company has made a commitment to respect these rights or is merely just stated what is outlined in the document itself. [Human Rights Internal Guide, 2015: https://www.total.com/sites/default/files/atoms/files/human_rights_internal_guide_va.pdf] 
• Not met: UNDRIP
• Not met: Expects BPs to respect these rights
Score 2
• Not met: FPIC commitment
• Not met: Vol Guidelines on Tenure
• Not met: IFC performance  standards
• Not met: Zero tolerance for land grabs
• Not met: Respecting the right to water
• Not met: Expects BPs to respect all these rights</t>
  </si>
  <si>
    <t>The individual elements of the assessment are met or not as follows: 
Score 1
• Met: Commits to stakeholder engagement: Total's Human Rights Internal Guide states that "The Group has developed internal guidance and a set of principles to support staff participating in stakeholder engagement." In addition, the company also has a Human Rights Impact Assessment Document with details the step of engagement with stakeholders. This document, also makes the distinction between actually and potentially affected stakeholders. [Human Rights Internal Guide, 2015: https://www.total.com/sites/default/files/atoms/files/human_rights_internal_guide_va.pdf &amp; Human Rights Impact Assessment  (HRIA), 2015: https://www.business-humanrights.org/sites/default/files/webform/Total%20-%20General%20Specification%20on%20Human%20Rights%20Impact%20Assessment.pdf] 
Score 2
• Not met: Commits to engage stakeholders in design
• Met: Regular stakeholder design engagement: The Company’s updated Human Rights Briefing Paper 2018, states that Total works with the Danish Institute for Human Rights (DIHR). In 2017, the Company conducted a dedicated human rights impact assessment in Papua New Guinea focusing on gender, security and conflict. Furthermore, the Company requires its business units to engage with their stakeholders on a regular basis and to avoid, minimize, mitigate and remedy negative impacts on local communities related to their activities. The Company has also issued a stakeholder engagement guide and manual for exploration and production business segments. [Human Rights Briefing Update Paper 2018, April 2018: https://www.sustainable-performance.total.com/sites/shared/sustainable/files/atoms/files/total_-_human_rights_briefing_paper_update_april_2018.pdf]</t>
  </si>
  <si>
    <t>The individual elements of the assessment are met or not as follows: 
Score 1
• Met: Commits to remedy: The Company's Human rights Internal Guide states that [Total] business units should "avoid, minimize, mitigate and remedy negative impacts on local communities related to their [business unit] operations." [Human Rights Internal Guide, 2015: https://www.total.com/sites/default/files/atoms/files/human_rights_internal_guide_va.pdf] 
Score 2
• Met: Not obstructing access to other remedies: The Company's Human Rights Internal Guide states that "the Group respects the rights of communities by identifying and addressing impacts…and where appropriate by providing remedy for adverse impacts that could not be avoided." Further this guide also states that "access to these mechanisms [remediation] for vulnerable individuals and groups should be ensured." [Human Rights Internal Guide, 2015: https://www.total.com/sites/default/files/atoms/files/human_rights_internal_guide_va.pdf] 
• Not met: Collaborating with other remedy initiatives
• Not met: Work with EX BPs to remedy impacts</t>
  </si>
  <si>
    <t>The individual elements of the assessment are met or not as follows: 
Score 1
• Met: CEO or Board approves policy: The Company's Human Rights Internal Guide, which contains Total's human rights commitments, contains a message from the CEO (Patrick Pouyanne) which states that "the Group is committed to respect internationally recognized Human Rights standards in the countries where we work." Furthermore, the Company's Safety Health Environment Quality Charter, which outlines a commitment to comply with Voluntary Principles on Security and Human Rights is signed off by the CEO (Patrick Pouyanne). [Human Rights Internal Guide, 2015: https://www.total.com/sites/default/files/atoms/files/human_rights_internal_guide_va.pdf &amp; Safety Health Environment Quality Charter, 2014: https://www.total.com/sites/default/files/atoms/files/charte-securite-environnement-qualite_va.pdf] 
• Met: Board level responsibility for HRs: The Human Rights Coordination Committee coordinates the initiatives and action taken by the various Total business units relating to Human Rights. It is led by the Ethics Committee chair. The Ethics Committee's mission is to ensure the Code of Conduct (which contains Human Rights policy commitments) is shared, understood and implemented across the Company. The chair of the Ethics committee reports regularly to the Executive Committee and to the Governance &amp; Ethics Committee of the Board of Directors on the implementation of the Code of Conduct which includes Human Rights policy commitments.
 Its Chairman reports directly to Total's CEO and presents an annual report to Total's executive commitment and Board of Directors. [Human Rights Briefing Paper, 2016: https://www.total.com/sites/default/files/atoms/files/total_human_rigths_briefing_paper_july_2016_0.pdf] 
Score 2
• Not met: Speeches/letters by Board members or CEO</t>
  </si>
  <si>
    <t>The individual elements of the assessment are met or not as follows: 
Score 1
• Met: Board/Committee review of salient HRs: The Company’s Human Rights Briefing Paper states that consultation with internal and external stakeholders, the Code of Conduct and Human rights Guide identified "three broad and important focal (salient) Human Rights areas." These include Human Rights in the Workplace, Human rights and Local Communities and Human Rights and Security.
The Human Rights Coordination Committee coordinates the initiatives and action taken by the various Total business units relating to Human Rights. It is led by the Ethics Committee chair. The Ethics Committee's mission is to ensure the Code of Conduct (which contains Human Rights policy commitments) is shared, understood and implemented across the Company. Its Chairman reports directly to Total's CEO and presents an annual report to Total's executive commitment and Board of Directors. [Video on the Human Rights Briefing Paper, 2018: https://www.total.com/en/media/media?type=All&amp;fulltext=human%20rights&amp;thematic=All &amp; Human Rights Internal Guide, 2015: https://www.total.com/sites/default/files/atoms/files/human_rights_internal_guide_va.pdf] 
• Met: Examples or trends re HR discussion: The Company's Human Rights Briefing Paper Update 2018 states, that in July 2017 the Board Committee on Ethics and Governance examined some of the Company's salient human rights issues. These included labour conditions, discrimination and harassment as well as relations with local communities. [Human Rights Briefing Update Paper 2018, April 2018: https://www.sustainable-performance.total.com/sites/shared/sustainable/files/atoms/files/total_-_human_rights_briefing_paper_update_april_2018.pdf] 
Score 2
• Met: Both examples and process</t>
  </si>
  <si>
    <t>The individual elements of the assessment are met or not as follows: 
Score 1
• Not met: Incentives for at least one board member: Total's Annual Report 2017 contains a section for Compensation for the administration and management bodies. Within this sub-report, contains details of the components of compensation for the CEO. CSR performance is included in this. Following on from this :revision of the Human Rights roadmap" as well as placing 1st in the Oil &amp; Gas sector of the Corporate Human Rights Benchmark was noted. However, the Company fails to make the link between one of these aspects of Human rights and executive compensation to be awarded this indicator. [2017 Registration Document including the Annual Financial Report, 2017: https://www.total.com/sites/default/files/atoms/files/ddr2017-va-web.pdf] 
• Not met: At least one key EX RH risk, beyond employee H&amp;S
Score 2
• Not met: Performance criteria made public</t>
  </si>
  <si>
    <t>The individual elements of the assessment are met or not as follows: 
Score 1
• Met: Senior responsibility fo HR (inc ILO): The Human Rights Coordination Committee coordinates the initiatives and action taken by the various Total business units relating to Human Rights. It is led by the Ethics Committee chair. The Ethics Committee's  is a 7 member body of senior managers who's mission is to ensure the Code of Conduct (which contains Human Rights policy commitments and details the scope of work of the committee including day-to-day responsibility) is shared, understood and implemented across the Company. Its Chairman reports directly to Total's CEO and the Board Level Ethics and Governance Committee. [Human Rights Briefing Paper, 2016: https://www.total.com/sites/default/files/atoms/files/total_human_rigths_briefing_paper_july_2016_0.pdf &amp; Human Rights Internal Guide, 2015: https://www.total.com/sites/default/files/atoms/files/human_rights_internal_guide_va.pdf] 
Score 2
• Not met: Day-to-day responsibility: Information from the Human rights Coordination Committee managed by the Ethics Committee is used in the decision making forum three to four times a year. Business Unit representatives on security, communication, purchasing and sustainable development are part of this forum.' These committees are responsible for managing human rights related issues with external stakeholders including extractive business partners. However, there is no information to indicate that the Ethics Committee manage Human Rights issues on a day to day basis to be awarded this score. [Code of Conduct - Respect Responsibility Exemplary Conduct, 2015: https://www.total.com/sites/default/files/atoms/files/total_code_of_conduct_va.pdf &amp; Human Rights Internal Guide, 2015: https://www.total.com/sites/default/files/atoms/files/human_rights_internal_guide_va.pdf] 
• Not met: Day-to-day responsibility for EX BRs</t>
  </si>
  <si>
    <t>The individual elements of the assessment are met or not as follows: 
Score 1
• Not met: Senior manager incentives for human rights: Although CSR measures are factored into compensation for Total's CEO, senior management do not have the same incentives and performance management. The Company's Code of Conduct states that "All employees have an annual appraisal during which objectives are set, performance and the respect of the Code of Conduct are assessed". However this does not meet the requirements of this indicator because it is unclear if human rights are incentivised for senior management. [Code of Conduct - Respect Responsibility Exemplary Conduct, 2015: https://www.total.com/sites/default/files/atoms/files/total_code_of_conduct_va.pdf] 
• Not met: At least one key EX HR risk, beyond employee H&amp;S
Score 2
• Not met: Performance criteria made  public</t>
  </si>
  <si>
    <t>The individual elements of the assessment are met or not as follows: 
Score 1
• Met: HR part of enterprise risk system: In the Company's 2018 Annual Report 2017, Total explains its enterprise risk factors. One of these risk factors is Ethical misconduct and non-compliance risks. Specifically, the Company states, "Ethical misconduct (notably with respect to human rights) or non-compliance with applicable laws and regulations (including corruption , fraud and competition laws) by Total or any third party acting on its behalf could expose Total and/or its employees to criminal and civil penalties and could be damaging to Total's reputation and shareholder value." [2017 Registration Document including the Annual Financial Report, 2017: https://www.total.com/sites/default/files/atoms/files/ddr2017-va-web.pdf] 
Score 2
• Met: Audit Ctte or independent risk assessment: The Company uses independent ethics organisations including GoodCorporation and the Danish Institute of Human Rights to conduct ethical assessments of its business units. Findings from these assessments are shared with the management of the business units, the Ethics Committee, the Executive Committee and the Ethics and Governance Committee. The Company states that these assessments provide an opportunity to identify good ethical and human rights practises and share them with other business segments. For example, one of the findings of the assessment relates to the sometimes inadequate level of awareness of Total's human rights policies locally. In response to this the Company has scaled up awareness of human rights policies through business units globally. [Human Rights Briefing Update Paper 2018, April 2018: https://www.sustainable-performance.total.com/sites/shared/sustainable/files/atoms/files/total_-_human_rights_briefing_paper_update_april_2018.pdf]</t>
  </si>
  <si>
    <t>The individual elements of the assessment are met or not as follows: 
Score 1
• Met: Communicates its policy to all workers in own operations: The Company's Human rights Briefing Paper states that Total's commitment to Human Rights are articulated in its core document - Code of Conduct.  In addition to this,  it is stated that the "Code of Conduct serves as a Group-wide primary document for all employees as well as for its stakeholders…to further enshrine Human Rights into [the Company's] principles." Total's Code of Conduct is available in 19 languages and distributed to employees and available on the Company's website. [Human Rights Briefing Paper, 2016: https://www.total.com/sites/default/files/atoms/files/total_human_rigths_briefing_paper_july_2016_0.pdf &amp; Our Code of Conduct in 19 Languages, 2018: https://www.total.com/en/info/our-code-conduct-19-languages-0] 
Score 2
• Not met: Communication of policy commitments to stakeholder
• Not met: How policy commitments are made accessible to audience</t>
  </si>
  <si>
    <t>The individual elements of the assessment are met or not as follows: 
Score 1
• Met: Steps to communicate policy commitments to BRs: In October 2017, Total ran a "Suppliers Day" aimed at the Group's strategic suppliers and was attended by 110 companies, with a view to sharing common policies and rules on ethics, heath, safety, human rights, and environmental protection. [2017 Registration Document including the Annual Financial Report, 2017: https://www.total.com/sites/default/files/atoms/files/ddr2017-va-web.pdf] 
• Met: Including to EX BPs: The Company’s Code of conduct, which is embedded with the Groups Human Rights Committeemen and polices, applies to suppliers, contractors and business partners. [Code of Conduct - Respect Responsibility Exemplary Conduct, 2015: https://www.total.com/sites/default/files/atoms/files/total_code_of_conduct_va.pdf] 
Score 2
• Not met: How HR commitments made binding/contractual: Total's Code of Conduct states that it is the Company’s policy regarding suppliers and contractors "to respect each party's interest with transparent and fairly negotiated contract terms." Total goes on to state that it expects suppliers "to adhere to principles equivalent to those in our {the Company's] Code of Conduct which are specified in the Purchasing Fundamental Business Principles  and to accept to be audit." When analysing the Fundamental Principles of Purchasing document the company does not make reference to any binding contractual obligations but states "compliance with these laws and principles may be audited." [Code of Conduct - Respect Responsibility Exemplary Conduct, 2015: https://www.total.com/sites/default/files/atoms/files/total_code_of_conduct_va.pdf &amp; Fundamental Principles of Purchasing, n/a: https://www.total.com/sites/default/files/atoms/files/purchasing-fundamental-business-principles.pdf] 
• Not met: Including on EX BPs</t>
  </si>
  <si>
    <t>The individual elements of the assessment are met or not as follows: 
Score 1
• Not met: Trains all workers on HR policy commitments: The Company’s Human Rights Internal Guide has a section called "training programmes". According to the Company "Dedicated communication channel, e-learning and training session on Ethics and Human rights are available for the Group's employees and mangers. Awareness-raising session for external stakeholders are also available in some contexts for specific issues, such as responsible security." However, as the policy merely states that Human rights training resources are available we cannot assume that All workers receive training. [Human Rights Internal Guide, 2015: https://www.total.com/sites/default/files/atoms/files/human_rights_internal_guide_va.pdf] 
• Met: Trains relevant managers including security personnel: Total's Human Rights Briefing Paper  states that "Security-related contracts also include provisions specifying that the private security provider should comply with the Voluntary Principles, perform security services with skilled and qualified personnel, and ensure personnel are trained and/or attend information sessions on the Voluntary Principles...The Human Rights of the security personnel contracted to work on our sites, to just and favourable working conditions must always be respected." [Human Rights Briefing Paper, 2016: https://www.total.com/sites/default/files/atoms/files/total_human_rigths_briefing_paper_july_2016_0.pdf] 
Score 2
• Not met: Both requirements under score 1 met</t>
  </si>
  <si>
    <t>The individual elements of the assessment are met or not as follows: 
Score 1
• Met: Monitoring implementation of HR policy commitments: The Company has set up two committees and a dedicated service to advise employees and other stakeholders and monitor efforts to promote respect of Human Rights within operations. These include the Ethics Committee, The Human Rights Coordination Committee and the Human rights Legal Department.
The Ethics Committees job is to ensure the code of conduct (which outlines Human Rights policies for the Group) is shared implemented and understood. The Human Rights Coordination Committee coordinates the initiatives and actions taken by various Total business units relating to human rights. Finally the Human Rights Legal Department specialises in Ethics and Human Rights to provide expertise to business units and anticipate emerging trends on Human Rights.
Furthermore, Total states in its Code of Conduct that "to ensure compliance with our Code of Conduct, we ask an independent third party to carry out ethical assessments of our operations." [Human Rights Briefing Paper, 2016: https://www.total.com/sites/default/files/atoms/files/total_human_rigths_briefing_paper_july_2016_0.pdf &amp; Code of Conduct - Respect Responsibility Exemplary Conduct, 2015: https://www.total.com/sites/default/files/atoms/files/total_code_of_conduct_va.pdf] 
• Not met: Monitoring EX BP's: Although the Totals Code of Conduct states that "Suppliers, contractors, and business partners are expected to apply standards that are equivalent to ours, in particular towards their employees." There is no specific information relating to the monitoring of extractive business partners to be awarded this indicator. [Code of Conduct - Respect Responsibility Exemplary Conduct, 2015: https://www.total.com/sites/default/files/atoms/files/total_code_of_conduct_va.pdf] 
Score 2
• Not met: Describes corrective action process: The Company performs CSR mapping of the Group's main categories of purchasers (e.g. drilling and wells, gas bottlers and supply vessels). The mapping includes 3 areas: Ethics and Human Rights Risks, Environmental Impact, and opportunities for he development of local communities. Following the introduction of this mapping  pilot projects have been implemented in certain categories in order to integrate monitoring of Human Rights aspects in the purchasing process through concrete measures. These measures include specific questionnaires focusing on the Fundamental Principles of Purchasing, insertion of suitable contract clauses and good practise guides for specific purchases.
However, there is no additional information where the Company describes corrective action processes or the number of incidences. [Human Rights Briefing Paper, 2016: https://www.total.com/sites/default/files/atoms/files/total_human_rigths_briefing_paper_july_2016_0.pdf] 
• Met: Example of corrective action: The Company provides an example of an assessment uncovered under-age teenagers working in one of Total's retail activities value chain. The Company states that "in this case, the teenagers were removed from their position and offered vocational trainings and financial support." [Human Rights Briefing Paper, 2016: https://www.total.com/sites/default/files/atoms/files/total_human_rigths_briefing_paper_july_2016_0.pdf] 
• Not met: Discloses % of supply chain monitored</t>
  </si>
  <si>
    <t>The individual elements of the assessment are met or not as follows: 
Score 1
• Not met: HR affects selection extractives business partners: The Company has made it mandatory that the Group's fundamental Principles of Purchasing of Purchasing (FPP)  be attached or transported into the various processes for selection of contractors and suppliers of goods, services and works, and be formalized  with contractors and suppliers. Although the FPP sets out the commitments expected from suppliers in regards to the Human Rights the Company does not provide enough information to indicate that Human Rights Performance affects selection of suppliers and contractors. [Human Rights Briefing Paper, 2016: https://www.total.com/sites/default/files/atoms/files/total_human_rigths_briefing_paper_july_2016_0.pdf] 
• Not met: HR affects on-going business partner relationships: The Company states that "we expect suppliers and contractors to adhere to standards [Code of Conduct]  that are equivalent to ours, in particular towards their employees, and to make ongoing efforts so that their own suppliers and  sub-contractors also respect these principles." However, Total does not provide information on how Human Rights performance affects on-going business partner relationships. [Code of Conduct - Respect Responsibility Exemplary Conduct, 2015: https://www.total.com/sites/default/files/atoms/files/total_code_of_conduct_va.pdf] 
Score 2
• Not met: Both requirement under score 1 met
• Not met: Working with business partners to improve performance</t>
  </si>
  <si>
    <t>The individual elements of the assessment are met or not as follows: 
Score 1
• Met: Stakeholder process or systems: As part of its process to identify salient human rights issues, the Company organized three internal, multi-disciplinary workshops, had series of follow-up discussions and interviews, analysed issues raised in internal committees and surveys. These include identifying affected stakeholders. Total also states that 'since 2006, Total has been implementing its SRM+ (Stakeholder Relationship Management) tool which helps to identify and map our main stakeholders, schedule meetings and engagement sessions, understand their perceptions and concerns, and then define an action plan for building a long term, sustainable relationship.'  This tool is used for engaging with local stakeholders including women, minorities, indigenous peoples. The Company also appoints Community Liaison Officers (CLOs) in its Exploration &amp; Production business segment. The CLOs, typically members of the local community, whose language they speak and whose customs they understand, are employed by its business units so that they can maintain a dialogue with the local communities. The Company signed a Global Agreement with Industrial Global Union and the follow up FAIR Committee set up with this in regard. [Human Rights Briefing Paper, 2016: https://www.total.com/sites/default/files/atoms/files/total_human_rigths_briefing_paper_july_2016_0.pdf] 
• Not met: Frequency and triggers for engagement
• Met: workers in SP engaged: See Above
• Met: communities in the SC engaged: See Above
Score 2
• Not met: Analysis of stakeholder views and company's actions on them</t>
  </si>
  <si>
    <t>The individual elements of the assessment are met or not as follows: 
Score 1
• Met: Identifying risks in own operations: The Company uses the Human Rights Compliance Assessment (HRCA) tool developed by the Danish Institute for Human Rights to assist Total's business units in identifying and addressing Human Rights Risks in business unit operation. [Human Rights Internal Guide, 2015: https://www.total.com/sites/default/files/atoms/files/human_rights_internal_guide_va.pdf] 
• Met: identifying risks in EX business partners: Total's Human Rights Impact Assessment Document section 12.6.` Identifying and Assessing Impacts states " Assessment includes impacts that are caused or contributed to by the Project, and also those that are directly linked to the Company through products, services or other activities by any of its business partners." [Human Rights Impact Assessment  (HRIA), 2015: https://www.business-humanrights.org/sites/default/files/webform/Total%20-%20General%20Specification%20on%20Human%20Rights%20Impact%20Assessment.pdf] 
Score 2
• Met: Ongoing global risk identification: Total has is a signatory of a Global Framework Agreement with a worldwide trade union federation, IndustriALL Global Union. This agreement focuses on the protection of the rights and working conditions of Total's employees; as well as that of contractors and suppliers employees including areas such as prohibition of forced labour and child labour, non-discrimination and favourable working conditions. Hence forming part of Total's ongoing risk identification on a global scale. [Human Rights Briefing Paper, 2016: https://www.total.com/sites/default/files/atoms/files/total_human_rigths_briefing_paper_july_2016_0.pdf] 
• Met: In consultation with stakeholders: The Company's Human Rights Briefing Paper states that " We seek to establish dialogue with affected communities at a very early stage, and maintain constructive relationships with them and other stakeholders. Using our Stakeholder Relationship Management Tool (SRM+) and in compliance with other internal policy documents [such as the Human Rights Impact Assessment], we conduct regular and meaningful consultation - ensure transparency regarding operational activities, listen to stakeholder concerns, needs and perceptions, consult communities about impacts and mitigation measures which are all critical to
establish and maintain constructive relationships with stakeholders throughout the life cycle of our operations." [Human Rights Briefing Paper, 2016: https://www.total.com/sites/default/files/atoms/files/total_human_rigths_briefing_paper_july_2016_0.pdf] 
• Met: In consultation with HR experts: See above
• Met: Triggered by new circumstances: Total's General Specification Sustainable Development Human Rights Impact Assessment Document outlines the need for and scope of a dedicated HRIA given a series of contexts. These contexts detail a number of triggers including new country operation and new business relationships. [Human Rights Impact Assessment  (HRIA), 2015: https://www.business-humanrights.org/sites/default/files/webform/Total%20-%20General%20Specification%20on%20Human%20Rights%20Impact%20Assessment.pdf] 
• Met: Explains use of HRIAs or ESIA (inc HR): See above</t>
  </si>
  <si>
    <t>The individual elements of the assessment are met or not as follows: 
Score 1
• Met: Salient risk assessment (and  context): Total states in its Human Rights Internal Guide "we integrate respect for Human Rights into our risk and impact management processes, including but not limited to new country entry evaluations, acquisitions and divestitures procedures, environmental and social baselines and impact assessments, purchasing systems, etc." In addition to this, the Company "Conduct assessments to identify, prevent or mitigate potential Human Rights impacts that may be
caused directly by the Business unit’s projects or operations, or by project partners and suppliers."  To do Total uses "The Human Rights Compliance Assessment (HRCA), a tool developed by the Danish Institute to assist Business units in identifying and addressing Human Rights risks in Business units operations, was adapted to the Group’s specific context and needs." [Human Rights Internal Guide, 2015: https://www.total.com/sites/default/files/atoms/files/human_rights_internal_guide_va.pdf] 
• Met: Public disclosure of salient risks: Total's Human Rights Briefing Paper  states that "Salient Human Rights issues as defined in the UN Guiding Principles Reporting Framework are those Human Rights that stand out because they are at risk of the most severe negative impact through the company's activates or business relationships." Total goes on to list Human Rights in the workplace, human rights and local communities and human rights and security as "broad and important focal human rights areas." These address specific human rights issues such as forced labour, child labour, freedom of association, non-discrimination, fair remuneration etc." [Human Rights Briefing Paper, 2016: https://www.total.com/sites/default/files/atoms/files/total_human_rigths_briefing_paper_july_2016_0.pdf] 
Score 2
• Met: Both requirements under score 1 met</t>
  </si>
  <si>
    <t>The individual elements of the assessment are met or not as follows: 
Score 1
• Met: System to check if Actions are effective: Total has partnered with GoodCorporation conducting ethical assessments of the company’s business units. The partnership has resulted in a risk based process involving employees, suppliers and subcontractors, customers and other business partners, host countries, local community and management to evaluate the practical implementation of Total ethical and human rights principles set out in the code of Conduct. This process entails conducting on-site visits and multiple conservation with rights holders. [Human Rights Briefing Update Paper 2018, April 2018: https://www.sustainable-performance.total.com/sites/shared/sustainable/files/atoms/files/total_-_human_rights_briefing_paper_update_april_2018.pdf] 
• Not met: Lessons learnt from checking effectiveness: The findings and recommendations of the assessments (described above) are shared with the management of the business unit as well as with our Group’s Ethics Committee. They are also shared with the Group’s Executive Committee and the Ethics &amp; Governance Committee of the Board on a consolidated basis, annually. The assessments provide an opportunity to identify good ethical and human rights practices in our business units that can be shared with other business segments thereby facilitating peer learning. The assessments also recommend areas of improvement. However, no specific evidence found on examples of lessons learned. [Human Rights Briefing Update Paper 2018, April 2018: https://www.sustainable-performance.total.com/sites/shared/sustainable/files/atoms/files/total_-_human_rights_briefing_paper_update_april_2018.pdf] 
Score 2
• Not met: Both requirement under score 1 met</t>
  </si>
  <si>
    <t>The individual elements of the assessment are met or not as follows: 
Score 1
• Met: Comms plan re identifying risks: Under the heading "Communicate" in Total's Human Rights Internal Guide it states "explain to stakeholders how these issues [Human rights risks]  are being addressed, including through public reporting on due diligence steps taken." [Human Rights Internal Guide, 2015: https://www.total.com/sites/default/files/atoms/files/human_rights_internal_guide_va.pdf] 
• Met: Comms plan re assessing risks: He Company has demonstrated it assesse and discloses human rights salient issues (see b.2.2)
• Not met: Comms plan re action plans for risks
• Not met: Comms plan re reviewing action plans
• Not met: Including EX BRs
Score 2
• Not met: Responding to affected stakeholders concerns
• Not met: Ensuring affected stakeholders can access communications</t>
  </si>
  <si>
    <t>The individual elements of the assessment are met or not as follows: 
Score 1
• Not met: Channel accessible to all workers: Total's Human Rights Briefing Guide states that the Company has setup two committees and a dedicated service to advise employees and other stakeholders  and monitor efforts to promote respect for Human Rights. These include the Ethics Committee, Human Rights Coordination Committee and the Human Rights Legal Department. Preceding this statement in the document, under the heading "Grievance Mechanisms" the Company states the following "Business units design and implement where necessary, effective local grievance mechanisms and remediation processes, on various issues such as access to land for local communities. These mechanisms provide access to our stakeholders, including affected vulnerable individuals and groups such as minorities, persons who are illiterate, women, indigenous peoples etc." The Company provides an example of a dedicated mechanism for the handling of grievance in Uruguay as part of the stakeholder communication. However, this does not really provide information on the channel or mechanism in which grievances for all workers can be made.
Furthermore, the Company states in its Internal Human Rights Guide that "we [the Company] design and implement effective local grievance mechanisms and remediation processes in particular towards vulnerable groups, including indigenous peoples." However, again the Company does not describe the mechanism or channel in which grievances can be made. [Human Rights Briefing Paper, 2016: https://www.total.com/sites/default/files/atoms/files/total_human_rigths_briefing_paper_july_2016_0.pdf &amp; Human Rights Internal Guide, 2015: https://www.total.com/sites/default/files/atoms/files/human_rights_internal_guide_va.pdf] 
Score 2
• Not met: Number grievances filed, addressed or resolved: It states in the Human Rights Briefing paper that "2015, there were 475 reported cases Group wide, relating to the Code of Conduct. 51 of these inquiries were handled directly by the Group Ethics Committee while the remaining inquiries were handled at the business units’ level." However, it is not clear whether or not these cases were relating to Human Rights concerns or general Code of Conduct issues. Furthermore, the number of addressed/resolved cases is not specified. [Human Rights Briefing Paper, 2016: https://www.total.com/sites/default/files/atoms/files/total_human_rigths_briefing_paper_july_2016_0.pdf] 
• Not met: Channel is available in all appropriate languages
• Not met: Expect EX BPs to have equivalent grievance system: Total states that 'our contractors and suppliers are also expected to have grievance mechanisms in line or equivalent with ours'. However, it has not made clear if the Company expects the contractors to convey the same expectations to their extractive business partners. [Human Rights Briefing Paper, 2016: https://www.total.com/sites/default/files/atoms/files/total_human_rigths_briefing_paper_july_2016_0.pdf] 
• Not met: Opens own system to EX BP workers</t>
  </si>
  <si>
    <t>The individual elements of the assessment are met or not as follows: 
Score 1
• Met: Grievance mechanism for community: The Company provides an example of a Grievance Mechanism for handling grievances in Uruguay operations. The mechanism is combined "as part of {the] stakeholder communications". The Company goes on to say "this plan, which was drawn up by the business unit's social team is supported by the presence of a Community Liaison Officer (CLO) who is a member of the local community."
In addition to above, the Company states "The grievance procedure in our business units need to be designed in collaboration with representatives from the local communities to reflect their needs and interests and to create ownership and trust in this mechanism. Our contractors and suppliers are also expected to have grievance mechanisms in line or equivalent with ours." [Human Rights Briefing Paper, 2016: https://www.total.com/sites/default/files/atoms/files/total_human_rigths_briefing_paper_july_2016_0.pdf] 
Score 2
• Not met: Describes accessibility and local languages: Total states that CLOs are typically members of the local community and speak language and customs of that local community. However, it is not clear that all communities throughout Total's  operation have a mechanism for grievances (if they are not part of the community where the CLO is). [Human Rights Briefing Paper, 2016: https://www.total.com/sites/default/files/atoms/files/total_human_rigths_briefing_paper_july_2016_0.pdf] 
• Not met: Expects EX BP to have community grievance systems: Total states that "The grievance procedure in our business units need to be designed in collaboration with representatives from the local communities to reflect their needs and interests and to create ownership and trust in this mechanism. Our contractors and suppliers are also expected to have grievance mechanisms in line or equivalent with ours." However, since business partners are not included  the Company cannot be awarded this score. [Human Rights Briefing Paper, 2016: https://www.total.com/sites/default/files/atoms/files/total_human_rigths_briefing_paper_july_2016_0.pdf] 
• Not met: EX BP communities use global system</t>
  </si>
  <si>
    <t>The individual elements of the assessment are met or not as follows: 
Score 1
• Met: Engages users to create or assess system: Total states that 'the grievance procedure should be designed in collaboration with representatives from the local community to reflect their needs and interests and to create ownership and trust in this mechanism.' [Human Rights Internal Guide, 2015: https://www.total.com/sites/default/files/atoms/files/human_rights_internal_guide_va.pdf] 
• Met: Description of how they do this: The Company states that Community Liaison Officers (CLO) are involved in the development of the grievance procedures. The CLOs are  typically members of the local community, whose language they speak and whose customs they understand, are employed by our business units so that they can maintain a dialogue with the local communities. The grievance mechanism introduced in Uruguay is an example of the company engaging with potential or actual users in the design process of the grievance mechanism. Uruguay has 'a dedicated mechanism for the handling of grievances was introduced in Uruguay as part of stakeholder communications as early as the seismic campaign (exploration phase). This plan, which was drawn up by the business unit’s societal team is supported by the presence in the field of a Community Liaison Officer (CLO) who is a member of the local community.' [Human Rights Briefing Paper, 2016: https://www.total.com/sites/default/files/atoms/files/total_human_rigths_briefing_paper_july_2016_0.pdf] 
Score 2
• Not met: Engages with users on system performance
• Not met: Provides user engagement example on performance
• Not met: EX BPs in creation or assessment</t>
  </si>
  <si>
    <t>The individual elements of the assessment are met or not as follows: 
Score 1
• Met: Public statement prohibiting retaliation: Total's Code of Conduct sates that "we [the Company] will not tolerate retaliation against employees who raise concerns in good faith." 
Furthermore, Total's Human Rights Guide states that "If a complaint of harassment is made, it is of utmost importance for managers to respond to the complaint in an efficient, timely and responsible manner, and ensure that the employee does not suffer any retaliation as a result of the complaint made in good faith." [Code of Conduct - Respect Responsibility Exemplary Conduct, 2015: https://www.total.com/sites/default/files/atoms/files/total_code_of_conduct_va.pdf &amp; Human Rights Internal Guide, 2015: https://www.total.com/sites/default/files/atoms/files/human_rights_internal_guide_va.pdf] 
• Not met: Practical measures to prevent retaliation
Score 2
• Not met: Has not retaliated in practice
• Not met: Expects EX BRs to prohibit retaliation</t>
  </si>
  <si>
    <t>The individual elements of the assessment are met or not as follows: 
Score 1
• Met: Describes how remedy has been provided: Total describes a situation in PNG where a family’s canoe was capsized by one of the Company’s transportation boats. The local family claimed that their personal belongings including gardening tools, a flashlight and various food items were lost as a result. Upon receiving the grievance, the Company Onsite Grievance Committee met to discuss the matter and subsequently offered food rations, gardening tools and solar lamps which was accepted by the local family. The settlement process was completed within 14 days with community members witnessing the transaction for transparency reasons. [Human Rights Briefing Update Paper 2018, April 2018: https://www.sustainable-performance.total.com/sites/shared/sustainable/files/atoms/files/total_-_human_rights_briefing_paper_update_april_2018.pdf]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</si>
  <si>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The Company's 2017 Annual Report states that "a larger majority of employees benefit from laws that guarantee a minimum wage and whenever this Is not the case, the Group's policy ensures that compensation is above the minimum wage observed locally. Regular benchmarking is used to assess compensation based on the external market and the entity's competitive environment. Each entity's positioning relative to its reference market is assessed by the Human Resources department of each business segment, which monitors evolutions in payroll, turnover and consistency with the market." However, Total does not provide any information regarding living wages. [2017 Registration Document including the Annual Financial Report, 2017: https://www.total.com/sites/default/files/atoms/files/ddr2017-va-web.pdf] 
• Not met: Describes how living wage determined
Score 2
• Not met: Pays living wages
• Not met: Reviews livings wages definition with unions</t>
  </si>
  <si>
    <t>The individual elements of the assessment are met or not as follows: 
Score 1
• Met: Member of EITI: The Company is a member of the Extractive Industry Transparency Initiative (EITI). [EITI MEMBERS REGISTRY_2016-2019 as at 29 Feb 2016, 2016: https://eiti.org/sites/default/files/documents/eiti_members_registry_2016-2019_as_at_29_feb_2016.pdf] 
Score 2
• Met: Reports taxes and revenue by country: Total states that 'we believe that it is important to promote the principle of revenue transparency to producing countries. We are committed to transparency concerning the revenues generated by our activities and we participate actively in intergovernmental initiatives and dialogue on this issue.' It further states that 'as part of our commitment to the implementation and success of the EITI in the countries where we operate, we leveraged our relationship with the Myanmar government to explain the benefits of EITI membership for countries and companies. Myanmar committed to joining the EITI in late 2012 and was admitted as a candidate country by the International EITI Board in July 2014.' Total has also published payments made to governments by project and by type of payment, in all the countries where the Company operates. [Code of Conduct - Respect Responsibility Exemplary Conduct, 2015: https://www.total.com/sites/default/files/atoms/files/total_code_of_conduct_va.pdf &amp; Human Rights Briefing Paper, 2016: https://www.total.com/sites/default/files/atoms/files/total_human_rigths_briefing_paper_july_2016_0.pdf]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</si>
  <si>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Company is committed to respecting the right of freedom of association and collective bargaining. However, there is no evidence that the Company has measures to prohibit intimidation or retaliation against workers seeing to exercise these rights. [Human Rights Briefing Paper, 2016: https://www.total.com/sites/default/files/atoms/files/total_human_rigths_briefing_paper_july_2016_0.pdf &amp; 2017 Registration Document including the Annual Financial Report, 2017: https://www.total.com/sites/default/files/atoms/files/ddr2017-va-web.pdf] 
• Met: Discloses % covered by collective bargaining: 73.1% of employees were covered by collective bargaining agreements in 2017. [2017 Registration Document including the Annual Financial Report, 2017: https://www.total.com/sites/default/files/atoms/files/ddr2017-va-web.pdf] 
Score 2
• Not met: Both requirement under score 1 met</t>
  </si>
  <si>
    <t>The individual elements of the assessment are met or not as follows: 
Score 1
• Met: Injury Rate disclosures: The Company discloses its Total Recordable Injury Rate. For 2017 this was 0.88 recorded injuries per million hours worked. [2017 Registration Document including the Annual Financial Report, 2017: https://www.total.com/sites/default/files/atoms/files/ddr2017-va-web.pdf] 
• Met: Lost days or near miss disclosures: The Company discloses its number of lost time injuries per million hours worked. For 2017 is was 0.58 lost time injuries per million hours worked. The Company also report on the number of days lost per lost time injury. For 2017, this was 27.57 days. [2017 Registration Document including the Annual Financial Report, 2017: https://www.total.com/sites/default/files/atoms/files/ddr2017-va-web.pdf] 
• Met: Fatalities disclosures: The Company reports the number of  occupational fatalities for 2017 as 1. [2017 Registration Document including the Annual Financial Report, 2017: https://www.total.com/sites/default/files/atoms/files/ddr2017-va-web.pdf] 
Score 2
• Met: Set targets for H&amp;S performance: The Company states that it has a health and safety goal 'To be recognised as a reference in the area of safety within its industry and to achieve a zero fatal accident rate.' [2017 Registration Document including the Annual Financial Report, 2017: https://www.total.com/sites/default/files/atoms/files/ddr2017-va-web.pdf] 
• Not met: Met targets or explains why not</t>
  </si>
  <si>
    <t>The individual elements of the assessment are met or not as follows: 
Score 1
• Met: Process to identify indigenous rights holders: The Company’s Code of Conduct states that "we [Total] design and implement effective local grievance mechanisms and remediation processes in particular towards vulnerable groups, including indigenous peoples." [Code of Conduct - Respect Responsibility Exemplary Conduct, 2015: https://www.total.com/sites/default/files/atoms/files/total_code_of_conduct_va.pdf] 
• Met: How engages with communities in assessment: Total also states that 'since 2006, Total has been implementing its SRM+ (Stakeholder Relationship Management) tool which helps to identify and map our main stakeholders, schedule meetings and engagement sessions, understand their perceptions and concerns, and then define an action plan for building a long-term, sustainable relationship.'  This tool is used for engaging with local stakeholders including women, minorities, indigenous
peoples. The Company also appoints Community Liaison Officers (CLOs) in its
Exploration &amp; Production business segment. The CLOs, typically members of the local community, whose language they speak and whose customs they understand, are employed by its business units so that they can maintain a dialogue with the local communities including indigenous communities. [Human Rights Briefing Paper, 2016: https://www.total.com/sites/default/files/atoms/files/total_human_rigths_briefing_paper_july_2016_0.pdf] 
Score 2
• Not met: Commits to FPIC (or ICMM): The Company's Human Rights Internal Guide states that accordance with the ILO Convention No. 169 (specifically referring to Indigenous Rights), "indigenous peoples have the right to, Free, Prior and Informed Consent (FPIC) for developments affecting them." However, Total does not make a commitment to respect FPIC. [Human Rights Internal Guide, 2015: https://www.total.com/sites/default/files/atoms/files/human_rights_internal_guide_va.pdf] 
• Not met: Gives recent example FPIC or dropping deal</t>
  </si>
  <si>
    <t>The individual elements of the assessment are met or not as follows: 
Score 1
• Not met: Approach to identification of land tenure rights holders: Total states that 'the Group applies international best practice in its land access and acquisition process in order to avoid or minimize Human Rights impacts. This includes avoiding any physical displacement whenever possible, establishing clear and transparent procedures in consultation with affected people, proposing replacement land of equal quality whenever possible, providing support for livelihood restoration, ensuring people are compensated appropriately and by paying specific attention to vulnerable people and households.'  However, the Company does not describe how it identifies legitimate tenure rights holders, including  through engagement with the affected or potentially affected communities in the process, with particular attention to vulnerable tenure rights holders. [Human Rights Internal Guide, 2015: https://www.total.com/sites/default/files/atoms/files/human_rights_internal_guide_va.pdf]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</si>
  <si>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Met: How implements security (inc VPs or ICOC): Total is a member of the Voluntary Principles and it states that it has 'integrated the VPSHR (Voluntary Principles on Security and Human Rights) into our Security Policy and five priority areas have been identified:
- establishment of formal relations between subsidiaries and States to
organize the deployment of security forces in accordance with our principles
- transfer of equipment that should only occur on an exceptional basis and
be strictly controlled
- verification of security companies’ recruitment procedures
- specific training
- reporting of incidents [Code of Conduct - Respect Responsibility Exemplary Conduct, 2015: https://www.total.com/sites/default/files/atoms/files/total_code_of_conduct_va.pdf] 
• Met: Example of respecting HRs in security: In June 2015 the Group organized a seminar focusing on the Voluntary Principles guidelines at Yangon. Myanmar Government representatives supported the event with an important and pro-active delegation including the Minister of Security and Border Affairs and Regional Police commissioners. National companies, NGOs and Embassies also constructively contributed to the open discussions throughout the workshop based on practical situations related to security incidents. [Human Rights Internal Guide, 2015: https://www.total.com/sites/default/files/atoms/files/human_rights_internal_guide_va.pdf] 
• Met: Ensures Business Partners follow security approach: In the Human Rights Internal Guide, the Company states that they 'expect our suppliers and contractors to adhere to standards that are equivalent to ours..'. The Company states that 'as far as non-operated joint ventures are concerned we make ongoing efforts so that the operator applies equivalent Ethics and Human Rights principles to ours.' Total states in its Human Rights Internal Guide that "Respect for the rights of local communities and other stakeholders by security forces is essential. The Group seeks to prevent incidents when conducting security activities. The Group’s approach, reiterated in our security policy, is based on internationally recognized Human Rights and industry standards including the Voluntary Principles. These Principles aim to guide Business units so that where they provide and ensure provision of operational security this is done in a manner that is consistent with respecting Human Rights." However, there is no explicit reference to business partners to award this score. [Human Rights Internal Guide, 2015: https://www.total.com/sites/default/files/atoms/files/human_rights_internal_guide_va.pdf] 
Score 2
• Not met: Assesses and involves communities
• Met: Working with local community: Total also states that 'coordination between the Group’s security teams and those in charge of community relationships within societal teams is essential so that concerns and questions from communities are addressed before they can become security issues. Identifying early and appropriate responses to community concerns will ensure better relations with communities, help reduce tensions, and mitigate the risk of Human Rights abuses' [Human Rights Internal Guide, 2015: https://www.total.com/sites/default/files/atoms/files/human_rights_internal_guide_va.pdf]</t>
  </si>
  <si>
    <t>The individual elements of the assessment are met or not as follows: 
Score 1
• Met: Action to prevent water and sanitation risks: Total's Annual Report for 2017 states that the Company "determine(s) which facilities are most affected by the availability of fresh water, TOTAL monitors its water withdrawals and discharges across all of its sites. Total identifies the levels of risk of its sites that withdraw more than 500,000 (cubic metres) per year and are located in area potentially exposed to water resource risks, using the Local Water Tool (LWT) from the Global Environmental Management Initiative (GEMI). This tool also helps guide the actions to mitigate these risks in order to make optimal use of water resources on these sites." [2017 Registration Document including the Annual Financial Report, 2017: https://www.total.com/sites/default/files/atoms/files/ddr2017-va-web.pdf] 
Score 2
• Not met: Water targets considering local factors
• Met: Reports  progress in meeting targets and shows trends in progress made: Total's Annual Report for 2017 states "the Group works with a number of professional organisations, such as the IPIECA, the CONCAWE (Environmental Science for the European Refining Industry) and the EpE and (Enterprises pour l'environnement and more locally, with the GIZ (Gesellschaft fur industrielle Zusammenarbeit) in Uganda, om a water resource sanitary with local communities. The Groups indicators relating to water generally follow the IPIECA framework." The Company has inserted a table of figures relating to fresh water withdrawals excluding cooling water (million metres cubed) from 2015 to 2017. [2017 Registration Document including the Annual Financial Report, 2017: https://www.total.com/sites/default/files/atoms/files/ddr2017-va-web.pdf]</t>
  </si>
  <si>
    <t>• Area: Right to livelihood
• Headline: Niger Delta oil spills
• Sources: Amnesty International, 07/11/2013 -   https://www.amnesty.org/en/documents/AFR44/028/2013/en/   The Guardian, 07/11/2013, 05/09/2013, 20/06/2014   and   07/01/2015 -   https://www.theguardian.com/environment/2015/jan/07/niger-delta-communities-to-sue-shell-in-london-for-oil-spill-compensation    and    https://www.theguardian.com/global-development/2013/nov/07/shell-oil-niger-delta-pollution-amnesty    and      https://www.theguardian.com/environment/2015/jan/07/shell-announces-55m-payout-for-nigeria-oil-spills      Amnesty International, 01/06/2009   Friends of the Earth website, 15/01/2010   Wall Street Journal, 07/01/2015
• Allegation: Total is a partner in the Joint Venture Shell Petroleum Development Company of Nigeria Limited (SPDC), holding a 10% stake in the company. SPDC has been criticised for frequent oil spills in the Niger Delta, which have caused serious damage to the environment, human health and livelihoods. In November 2013, Amnesty International (AI) and the Centre for Environment, Human Rights and Development (CEHRD) published a report entitled 'Nigeria: Bad information: Oil spill investigations in the Niger Delta' that alleged specific cases in which the SPDC joint venture had falsely reported the cause of oil spills, the volume of oil spilt, or the extent and adequacy of clean up measures or compensation.
In June 2014, a ruling by the London Technological and Construction Court ruled that where there are inadequate systems in place, the Company would be responsible for the resulting pollution caused by criminals. In January 2015, it was reported in the press that the Company had agreed to pay approximately USD 80m (GBP 55m) to compensate a Nigerian community for the two spills in 2008 and 2009. GBP 35m was to be split between individual villagers and GBP 20m would go to the Bodo community to build health clinics and refurbish schools.  In 2017, Shell tried to strike out the lawsuit alleging that some members of the community had obstructed the clean up. The Court dismissed the claim. Later that year the company sought to prevent the community from going back to court by requesting to include a clause in the settlement, according to which any disruptive act by any resident of the Bodo community would lead to termination of the lawsuit. However, on 24 May 2018, a UK judge ruled that the Bodo community should retain the right to revive the claim for another year with no conditions attached, in the event of the clean-up not be completed to an adequate standard.</t>
  </si>
  <si>
    <t>The individual elements of the assessment are met or not as follows: 
Score 1
• Not met: Public response available: Shell/SPDC responded publically in a hearing in the Hague.  However, CHRB could not find evidence that Total has made any public comments to the allegations related to SPDC.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</si>
  <si>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Total has a public environmental policy covering oil spill clean ups and prevention measures.</t>
  </si>
  <si>
    <t>The individual elements of the assessment are met or not as follows: 
Score 1
• Not met: Engages with affected stakeholders
• Not met: Encourages linked business to engage affected stakeholders
• Met: Provides remedies to affected stakeholders: SPDC agreed to pay for the clean up following a court case. However, at a later stage, they attempted to prevent the community from pursuing legal action if the clean-up was not performed to an adequate standard. Therefore it cannot be considered to provide remedy satisfactory to the victims.
In addition, SPDC has indicated: 'SPDC is pleased that after significant engagement in 2016 and 2017 with the communities and other stakeholders managed by the BMI, the clean-up and remediation activities commenced in September 2017. (...) Should activities continue uninterrupted it is expected to take approximately three years. Phase 1 of the clean-up is expected to be completed in early 2018 as per plan. However, for clean-up and remediation to be successful, the repeated re-contamination of cleaned-up sites due to crude oil theft and illegal refining must end. A coordinated approach among all stakeholders, particularly federal and state government agencies is essential to address the ongoing problem of re-pollution'.
• Not met: Has improved systems and engaged affected stakeholders
Score 2
• Not met: Remedies are satisfactory to the victims
• Not met: Has improved systems and engaged affected stakeholders</t>
  </si>
  <si>
    <t>• Area: Health and safety
• Headline: Haiti tanker truck explosion claims seven
• Sources: AFP 18/03/2016 -    https://www.iol.co.za/news/world/haiti-tanker-truck-explosion-claims-7-1999494     https://www.yahoo.com/news/least-7-killed-haiti-tanker-truck-explosion-055349671.html
• Allegation: At least seven people were killed and about 30 others seriously hurt when a tanker truck belonging to the Total oil company caught fire and exploded in the town of Hinche in Haiti in March 2016. Witnesses told AFP that the tanker truck hit a wall and spilled gasoline as it was getting in place to unload fuel at a Total service station. The flammable liquid spread and caught fire when it reached vendors cooking food on outdoor grills. The flames quickly returned to the tanker, which set off the explosion. Seven people died on the spot, and the burns victims were rushed to area hospitals and to Port-au-Prince for treatment, Haiti's Civil Defence office said. Four homes neighbouring the Total service station also went up in flames, and 22 vehicles were damaged, local authorities said in a preliminary assessment.</t>
  </si>
  <si>
    <t>The individual elements of the assessment are met or not as follows: 
Score 1
• Met: Public response available: The truck was an independent carrier that loaded up with Total oil and delivered it to service stations, but "did not belong to Total," a spokesman for the French oil company told AFP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</si>
  <si>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Health and Safety policy which apply also to suppliers</t>
  </si>
  <si>
    <t>Out of a total of 38 indicators assessed under sections A-D of the benchmark, Total made data public that met one or more elements of the methodology in 28 cases, leading to a disclosure score of 2.95 out of 4 points.</t>
  </si>
  <si>
    <t>The individual elements of the assessment are met or not as follows: 
Score 2
• Met: Company reports on GRI: Total has published a GRI Standards content index report as of June 2018. [Total GRI Standards Content Index, in accordance with CORE Level (self-declared), 2018: https://www.sustainable-performance.total.com/sites/shared/sustainable/files/atoms/files/gri_disclosures_report_2017_vdef.pdf]</t>
  </si>
  <si>
    <t>Total met 1 of the 10 thresholds listed below and therefore gets 0.4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</si>
  <si>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ILO Core: CHRB has not identified any documents in the public domain which provide all the information required to meet this indicator.
• Not met: UNGC principles 3-6
• Met: All four ILO for AP suppliers: The Supplier code of conduct contains an explicit commitment to all ILO core standards. Specifically on freedom of association and collective bargaining, the code states that suppliers and subcontractors 'shall recognize and respect the right of employees to freedom of association and collective bargaining' [Supplier code of conduct: https://files.shareholder.com/downloads/UARM/6227567094x0x936121/BC3E8F7B-1F3E-451F-9E0C-EC8A8F4BBB7E/Under_Armour_Code_of_Conduct_English.pdf] 
Score 2
• Not met: All four ILO Core
• Not met: Respect H&amp;S of workers: The Company refers to workplace safety in the context of workplace violence. [Code of conduct: http://www.uabiz.com/encrypt/files?file=nasdaq_kms/assets/2017/04/04/6-48-21/Under_Armour_Code_of_Conduct_English.pdf&amp;file_alias=4481] 
• Met: H&amp;S applies to AP suppliers: The supplier code of conduct contains a statement on health and safety in the workplace [Supplier code of conduct: https://files.shareholder.com/downloads/UARM/6227567094x0x936121/BC3E8F7B-1F3E-451F-9E0C-EC8A8F4BBB7E/Under_Armour_Code_of_Conduct_English.pdf] 
• Not met: working hours for employees
• Met: Working hours for AP suppliers: The supplier code of conduct contains a statement on hours of work including regular working hours, overtime, and time for rest. [Supplier code of conduct: https://files.shareholder.com/downloads/UARM/6227567094x0x936121/BC3E8F7B-1F3E-451F-9E0C-EC8A8F4BBB7E/Under_Armour_Code_of_Conduct_English.pdf]</t>
  </si>
  <si>
    <t>The individual elements of the assessment are met or not as follows: 
Score 1
• Not met: Commits to stakeholder engagement: CHRB has not identified any documents in the public domain which provide all the information required to meet this indicator.
• Not met: Regular stakeholder engagement: CHRB has not identified any documents in the public domain which provide all the information required to meet this indicator.
Score 2
• Not met: Commits to engage stakeholders in design
• Not met: Regular stakeholder design engagement</t>
  </si>
  <si>
    <t>The individual elements of the assessment are met or not as follows: 
Score 1
• Not met: Commits to remedy: Although in case of non-compliance from suppliers the Company implements remediation plans, no evidence found of a public statement of commitment to remedy the adverse impacts on individuals, workers and communities that it has caused or contributed to. [Remediation and capacity building on website: https://files.shareholder.com/downloads/UARM/6227567094x0x938768/7F92CA3F-8BA5-4192-A591-DB7CD9C228E9/6_Remediation_Capacity_Building.pdf] 
Score 2
• Not met: Not obstructing access to other remedies: CHRB has not identified any documents in the public domain which provide all the information required to meet this indicator.
• Not met: Collaborating with other remedy initiatives
• Not met: Work with AP suppliers to remedy impacts</t>
  </si>
  <si>
    <t>The individual elements of the assessment are met or not as follows: 
Score 1
• Not met: Zero tolerance attacks on HRs Defenders (HRDs): CHRB has not identified any documents in the public domain which provide all the information required to meet this indicator.
Score 2
• Not met: Expects AP suppliers to reflect company HRD commitments: CHRB has not identified any documents in the public domain which provide all the information required to meet this indicator.</t>
  </si>
  <si>
    <t>The individual elements of the assessment are met or not as follows: 
Score 1
• Not met: CEO or Board approves policy: CHRB has not identified any documents in the public domain which provide all the information required to meet this indicator.
• Not met: Board level responsibility for HRs: CHRB has not identified any documents in the public domain which provide all the information required to meet this indicator.
Score 2
• Not met: Speeches/letters by Board members or CEO: CHRB has not identified any documents in the public domain which provide all the information required to meet this indicator.</t>
  </si>
  <si>
    <t>The individual elements of the assessment are met or not as follows: 
Score 1
• Not met: Board/Committee review of salient HRs: CHRB has not identified any documents in the public domain which provide all the information required to meet this indicator.
• Not met: Examples or trends re HR discussion: CHRB has not identified any documents in the public domain which provide all the information required to meet this indicator.
Score 2
• Not met: Both examples and process</t>
  </si>
  <si>
    <t>The individual elements of the assessment are met or not as follows: 
Score 1
• Not met: Senior responsibility fo HR (inc ILO): In the Know the Chain response, the Company indicates that the ‘Sustainability team is primarily responsible for the implementation of policies and standards related to human trafficking and forced labour. The team is led by the Vice President of Sustainability and Corporate Social Responsibility and Managing Counsel, who reports to Under Armour’s General Counsel’. However, no evidence found of commitment to all ILO core areas in the Company’s policies regarding its own operations. [Know the Chain 2016, 2016: https://www.business-humanrights.org/sites/default/files/documents/UnderArmour_KnowTheChain_Engagement%20questions.pdf] 
Score 2
• Met: Day-to-day responsibility: In addition to the role of the VP of Sustainability, the Company indicates in the Know the Chain Response that ‘Under Armour's Sustainability Council, which is cross-functional committee comprised of senior and operationally responsible Business Unit leaders, including those from Sourcing, Supply Chain and Materials, meets periodically and is, among other things, charged with periodic reviews of issues, risks, findings and trends from and related to assessments of manufacturers for compliance with laws, the Codes and the benchmarks and seeking to incorporate process and operational improvements based upon the results of its Sustainability program and related due diligence efforts’.  Finally, the sustainability team ‘has staff based in Central America, South-East Asia, and in the United States including those based in Under Armour's global corporate headquarters in Baltimore, Maryland. While the Sustainability team leads Under Armour's efforts to ensure that human rights are upheld throughout its supply chain’. [Know the Chain 2016, 2016: https://www.business-humanrights.org/sites/default/files/documents/UnderArmour_KnowTheChain_Engagement%20questions.pdf] 
• Met: Day-to-day responsibility in supply chain: As explained above, the Sustainability council and Sustainability team’s duties include supply chain. The code for suppliers covers all ILO core areas. [Know the Chain 2016, 2016: https://www.business-humanrights.org/sites/default/files/documents/UnderArmour_KnowTheChain_Engagement%20questions.pdf]</t>
  </si>
  <si>
    <t>The individual elements of the assessment are met or not as follows: 
Score 1
• Not met: Senior manager incentives for human rights: CHRB has not identified any documents in the public domain which provide all the information required to meet this indicator.
• Not met: At least one key AP HR risk, beyond employee H&amp;S: CHRB has not identified any documents in the public domain which provide all the information required to meet this indicator.
Score 2
• Not met: Performance criteria made  public</t>
  </si>
  <si>
    <t>The individual elements of the assessment are met or not as follows: 
Score 1
• Met: Steps to communicate policy commitments to BRs: The Company indicates that it 'requires to suppliers to post the FLA and under Armour codes in the languages understood by their teammates, including their managers and workers'. In addition, it also requires 'assessors to assess whether, and to confirm to Under Armour's Sustainability team that, the FLA and Under Armour codes are posted. [Approach to labor practices on webste: https://files.shareholder.com/downloads/UARM/6227567094x0x938766/EC10E039-ECB9-4E3C-93E5-F60A039B64E3/4_Approach_to_Labor_Practices.pdf] 
• Not met: Including to AP suppliers
Score 2
• Met: How HR commitments made binding/contractual: The Company states in the ‘know the chain’ questionnaire that: ‘Under Armour contractually requires suppliers to abide by the FLA and Under Armour Codes of Conduct and the FLA's benchmarks’. [Know the Chain 2016, 2016: https://www.business-humanrights.org/sites/default/files/documents/UnderArmour_KnowTheChain_Engagement%20questions.pdf] 
• Not met: Including on AP suppliers</t>
  </si>
  <si>
    <t>The individual elements of the assessment are met or not as follows: 
Score 1
• Not met: Trains all workers on HR policy commitments: The Company states in the ‘know the chain’ response that ‘members of the Sustainability team attend trainings and webinars including those held by industry leaders on topics related to current industry related labour issues and risks - including those related to human trafficking and forced labour. Under Armour audits suppliers in accordance with the FLA's Sustainable Compliance Initiative, uses FLA audit instruments and assessment tools which feature questions regarding the employment of migrant workers and assess forced labour human trafficking and other risks, policies, standards, and noncompliance. Under Armour's Sustainability team conducts biannual trainings on its assessment methodology for all auditors who conduct Under Armour's supplier assessments. The Sustainability team also sends its auditors materials on region-specific labour issues for individual areas where the assessed facilities are based’.
• Not met: Trains relevant managers including procurement: The Company indicated in the Know the Chain response that ‘We are currently developing training for other departments at Under Armour that have close working relationships with the supply chain on how to recognize risks in select areas’, however, no evidence found of the Company training procurement teams on human rights issues. [Know the Chain 2016, 2016: https://www.business-humanrights.org/sites/default/files/documents/UnderArmour_KnowTheChain_Engagement%20questions.pdf] 
Score 2
• Not met: Both requirements under score 1 met [Know the Chain 2016, 2016: https://www.business-humanrights.org/sites/default/files/documents/UnderArmour_KnowTheChain_Engagement%20questions.pdf]</t>
  </si>
  <si>
    <t>The individual elements of the assessment are met or not as follows: 
Score 1
• Not met: Monitoring implementation of HR policy commitments: The Company indicates that it ‘audits all Tier 1 facilities and certain Tier 2 suppliers, including some that produce licensed goods. For Tier 2 and beyond, as part of our Beyond Tier 1 (BT1) initiative, we will over time prioritize for assessment facilities that produce high volumes of materials for Under Armour’. It also states that ‘we engage third-party assessment firms and assessors, some of which are FLA-accredited to evaluate suppliers. The FLA also conducts assessments of some of our factories, amounting to about 5% of applicable suppliers each year’. ‘Under armour’s sustainability department also conducts periodic refresher and new training for field assessors and sustainability team staff’. However, no evidence found in relation to monitoring own operations, and the code for own operations covering all ILO core areas. [Monitoring assessment on website: https://files.shareholder.com/downloads/UARM/6227567094x0x938767/10B75BD3-3EA5-46E6-A6CB-41AB73032F5A/5_Monitoring_Assessment.pdf] 
• Met: Monitoring AP suppliers: The Company indicates that it ‘audits all Tier 1 facilities and certain Tier 2 suppliers, including some that produce licensed goods. For Tier 2 and beyond, as part of our Beyond Tier 1 (BT1) initiative, we will over time prioritize for assessment facilities that produce high volumes of materials for Under Armour’. It also states that ‘we engage third-party assessment firms and assessors, some of which are FLA-accredited to evaluate suppliers. The FLA also conducts assessments of some of our factories, amounting to about 5% of applicable suppliers each year’. ‘Under armour’s sustainability department also conducts periodic refresher and new training for field assessors and sustainability team staff’. [Monitoring assessment on website: https://files.shareholder.com/downloads/UARM/6227567094x0x938767/10B75BD3-3EA5-46E6-A6CB-41AB73032F5A/5_Monitoring_Assessment.pdf] 
Score 2
• Not met: Describes corrective action process: The Company states that ‘our focus on Sustainable compliance includes an emphasis on conducting, through a documented process, a Root Cause Analysis (RCA) of reported issues. This may be done in collaboration with a variety of stakeholders [...]. This analysis informs the way in which we write or Management Action Plans (MAPs) and engage in dialogue with factories about how they will improve performance in identified areas’. It also indicates that ‘suppliers respond to the MAP with their own plan to address the action items identified in it, as well as by sending supporting materials showing how they are working to address them. The sustainability teams then reviews’ suppliers corrective actions by engaging with them during the follow-up process in subsequent assessments and/or visits’. However, no evidence found of the Company reporting numbers of incidence. [Monitoring assessment on website: https://files.shareholder.com/downloads/UARM/6227567094x0x938767/10B75BD3-3EA5-46E6-A6CB-41AB73032F5A/5_Monitoring_Assessment.pdf] 
• Not met: Example of corrective action: CHRB has not identified any documents in the public domain which provide all the information required to meet this indicator.
• Not met: Discloses % of supply chain monitored: The Company states that audits all tier 1 facilities and certain tier 2 suppliers. However, no evidence found on the percentage of the supply chain that these factories and suppliers represent. [Monitoring assessment on website: https://files.shareholder.com/downloads/UARM/6227567094x0x938767/10B75BD3-3EA5-46E6-A6CB-41AB73032F5A/5_Monitoring_Assessment.pdf]</t>
  </si>
  <si>
    <t>The individual elements of the assessment are met or not as follows: 
Score 1
• Not met: HR affects selection of suppliers: The Company indicates in the ‘know the chain’ questionnaire that ‘Under Armour's Sustainability team's practice is to engage a third-party assessment firm or assessors to conduct an initial factory assessment prior to placing production orders. This assessment includes a comprehensive review of supplier practices, including the accurate payment of wages, review of issues and risks of, forced labour, and the Dhaka Principles for Migration with Dignity (the 'Dhaka Principles'). Under Armour's assessment tools include FLA assessment tools, the SCI methodology and benchmarks and questions regarding the employment of migrant workers and aspects of the Dhaka Principles’. However, the Company does not indicate how this is taken into account (how this affects) in the selection of potential business relationships. [Know the Chain 2016, 2016: https://www.business-humanrights.org/sites/default/files/documents/UnderArmour_KnowTheChain_Engagement%20questions.pdf] 
• Met: HR affects on-going supplier relationships: The Code for suppliers states that 'Any violation of these laws or the Code may be viewed as a breach of the Manufacturing Agreement and could lead to the termination of the business relationship between Under Armour and the supplier' [Supplier code of conduct: https://files.shareholder.com/downloads/UARM/6227567094x0x936121/BC3E8F7B-1F3E-451F-9E0C-EC8A8F4BBB7E/Under_Armour_Code_of_Conduct_English.pdf] 
Score 2
• Not met: Both requirement under score 1 met
• Not met: Working with suppliers to improve performance: The Company indicates that learning from assessments about areas in which suppliers need to improve their performance, it provides guidance, training, educational materials and in certain cases support financially the cost of capacity-building programmes. However, no evidence found of any examples. [Remediation and capacity building on website: https://files.shareholder.com/downloads/UARM/6227567094x0x938768/7F92CA3F-8BA5-4192-A591-DB7CD9C228E9/6_Remediation_Capacity_Building.pdf]</t>
  </si>
  <si>
    <t>The individual elements of the assessment are met or not as follows: 
Score 1
• Not met: Identifying risks in own operations: The Company indicates that ‘our sustainability team has added human rights due diligence tool to assess, on a country level, risks and issues including those related to ILO core conventions. This tool draws data and analysis from an array of sources, including CSO [Civil Society Organisation] and governmental reporting and analysis. For example, our Sustainability team uses this analysis when Under Armour considers sourcing from new countries. We also incorporate information from HRDD into Under Armour’s assessment Management Action Plans. In 2015 and 2016, we also surveyed our assessment and training partners to identify suppliers that could be considered at significant risk for four critical issues [...] restrictions on the freedom of association and collective bargaining, forced or compulsory labour, and child and juvenile workers exposed to hazardous work’. It is not clear, however, whether this identification and assessment process applies to the Company's own operations. [Remediation and capacity building on website: https://files.shareholder.com/downloads/UARM/6227567094x0x938768/7F92CA3F-8BA5-4192-A591-DB7CD9C228E9/6_Remediation_Capacity_Building.pdf] 
• Met: Identifying risks in AP suppliers: See above
Score 2
• Met: Ongoing global risk identification: See above
• Met: In consultation with stakeholders: See above
• Not met: In consultation with HR experts
• Met: Triggered by new circumstances: As indicated above, the Company's  Sustainability team uses this analysis when Under Armour considers sourcing from new countries.</t>
  </si>
  <si>
    <t>The individual elements of the assessment are met or not as follows: 
Score 1
• Met: Salient risk assessment (and  context): Following the identification work mentioned,  the Company indicates that ‘we worked to understand better how different audit findings for these five issues may suggest, or contribute to, risk –along the country or region where the factory is located. At a high-level, there were some indications [...] that in some cases, risk may relate as much, if not more, to a factory’s location than to the type of manufacturing process it performs. Our team also considered whether historical or other information could clarify whether certain locations have heightened risk profiles for non-compliance with other FLA benchmarks. We have also analysed history risk by country, with the goal of devoting additional attention in ongoing Sustainability team work and engagement to potentially higher risk areas’.
• Not met: Public disclosure of salient risks: The Company indicates that freedom of association and collective bargaining 'may present a risk where we should be extra watchful as we evaluate potential 2017 vendors, and we may need to be specially focused on whether that risk is higher in certain countries. However, no further details found [Remediation and capacity building on website: https://files.shareholder.com/downloads/UARM/6227567094x0x938768/7F92CA3F-8BA5-4192-A591-DB7CD9C228E9/6_Remediation_Capacity_Building.pdf] 
Score 2
• Not met: Both requirements under score 1 met</t>
  </si>
  <si>
    <t>The individual elements of the assessment are met or not as follows: 
Score 1
• Met: Channel accessible to all workers: The code of conduct describes how to report concerns for all workers in the code of conduct [Code of conduct: http://www.uabiz.com/encrypt/files?file=nasdaq_kms/assets/2017/04/04/6-48-21/Under_Armour_Code_of_Conduct_English.pdf&amp;file_alias=4481] 
Score 2
• Not met: Number grievances filed, addressed or resolved
• Not met: Channel is available in all appropriate languages
• Not met: Expect AP supplier to have equivalent grievance systems
• Met: Opens own system to AP supplier workers: The Code of conduct for suppliers indicates that ‘suppliers and subcontractors and their employees may report violations of this code to Under Armour’s Hotline electronically  and/or suppliercode@underarmour.com. The hotline is monitored 24 hours a day, seven days a week’. [Supplier code of conduct: https://files.shareholder.com/downloads/UARM/6227567094x0x936121/BC3E8F7B-1F3E-451F-9E0C-EC8A8F4BBB7E/Under_Armour_Code_of_Conduct_English.pdf]</t>
  </si>
  <si>
    <t>The individual elements of the assessment are met or not as follows: 
Score 1
• Not met: Grievance mechanism for community: Regarding operation of its manufacturing suppliers, the Company indicates in the 'know the chain' questionnaire  'we periodically receive grievances directly from workers and/or groups that work with and/or represent them including labour rights organizations and trade unions and/or through the Fair Labour Association and/or other brands with which we collaborate to address issues raised'. However, it has not disclosed any public documents with further details on mechanisms to receive complaints from external individuals and communities. [Know the Chain 2016, 2016: https://www.business-humanrights.org/sites/default/files/documents/UnderArmour_KnowTheChain_Engagement%20questions.pdf] 
Score 2
• Not met: Describes accessibility and local languages
• Not met: Expects AP supplier to have community grievance systems
• Not met: AP supplier communities use global system</t>
  </si>
  <si>
    <t>The individual elements of the assessment are met or not as follows: 
Score 1
• Not met: Response timescales: The Company indicates that ‘Under Armour’s Sustainability team receives workers’ grievances directly from workers, through assessment firms and, sometimes, through the FLA or other factory customer with which we collaborate. In certain cases, we have required factories to engage a third-party hotline/survey provider to receive grievances and obtain anonymous survey data about workplace conditions'. 'When Under Armour receives worker grievances, we investigate them and take action, including asking suppliers to remedy issues. We work directly with the manufacturer to find a solution, or we may engage 3rd parties, including the FLA, to conduct investigations or to support the factory in resolving them. We have sometimes serves as intermediary between workers and management when they are in conflict’. [Monitoring assessment on website: https://files.shareholder.com/downloads/UARM/6227567094x0x938767/10B75BD3-3EA5-46E6-A6CB-41AB73032F5A/5_Monitoring_Assessment.pdf] 
• Not met: How complainants will be informed
Score 2
• Met: Escalation to senior/independent level: As indicated above, when the Company receives worker grievances, 'We work directly with the manufacturer to find a solution, or we may engage 3rd parties, including the FLA, to conduct investigations or to support the factory in resolving them. We have sometimes serves as intermediary between workers and management when they are in conflict’. [Monitoring assessment on website: https://files.shareholder.com/downloads/UARM/6227567094x0x938767/10B75BD3-3EA5-46E6-A6CB-41AB73032F5A/5_Monitoring_Assessment.pdf]</t>
  </si>
  <si>
    <t>The individual elements of the assessment are met or not as follows: 
Score 1
• Not met: Public statement prohibiting retaliation: Both in the code of conduct for employees and the code of conduct for suppliers the Company includes non-retaliation commitments. However, although the Company indicates in the know the Chain response that it also receives grievances from other third-parties, it is not clear through which channels they come, and whether there's a commitment to non-retaliation. [Supplier code of conduct: https://files.shareholder.com/downloads/UARM/6227567094x0x936121/BC3E8F7B-1F3E-451F-9E0C-EC8A8F4BBB7E/Under_Armour_Code_of_Conduct_English.pdf &amp; Know the Chain 2016, 2016: https://www.business-humanrights.org/sites/default/files/documents/UnderArmour_KnowTheChain_Engagement%20questions.pdf] 
• Met: Practical measures to prevent retaliation: The Company's code [company's mechanisms are open to suppliers] that 'the hotline and website allow you the option to report anonymously'.
Score 2
• Not met: Has not retaliated in practice
• Not met: Expects AG suppliers to prohibit retaliation</t>
  </si>
  <si>
    <t>The individual elements of the assessment are met or not as follows: 
Score 1
• Not met: Won't impede state based mechanisms: CHRB has not identified any documents in the public domain which provide all the information required to meet this indicator.
• Not met: Complainants not asked to waive rights: CHRB has not identified any documents in the public domain which provide all the information required to meet this indicator.
Score 2
• Not met: Will work with state based or non judicial mechanisms
• Not met: Example of issue resolved (if applicable)</t>
  </si>
  <si>
    <t>The individual elements of the assessment are met or not as follows: 
Score 1
• Not met: Describes how remedy has been provided: CHRB has not identified any documents in the public domain which provide all the information required to meet this indicator.
• Not met: Says how it would remedy key sector risks: CHRB has not identified any documents in the public domain which provide all the information required to meet this indicator.
Score 2
• Not met: Changes introduced to stop repetition: CHRB has not identified any documents in the public domain which provide all the information required to meet this indicator.
• Not met: Approach to learning from incident to prevent future impacts: CHRB has not identified any documents in the public domain which provide all the information required to meet this indicator.
• Not met: Evaluation of the channel/mechanism: CHRB has not identified any documents in the public domain which provide all the information required to meet this indicator.</t>
  </si>
  <si>
    <t>The individual elements of the assessment are met or not as follows: 
Score 1
• Not met: Living wage  in supplier code or contracts: However, the code for suppliers states that 'every worker has a right to compensation for a regular work that is sufficient to meet the worker's basic needs and provide some discretionary income. Employers shall pay at least the minimum wage or the appropriate prevailing wage'. [Supplier code of conduct: https://files.shareholder.com/downloads/UARM/6227567094x0x936121/BC3E8F7B-1F3E-451F-9E0C-EC8A8F4BBB7E/Under_Armour_Code_of_Conduct_English.pdf] 
• Not met: Improving living wage practices of suppliers
Score 2
• Not met: Both requirements under score 1 met
• Not met: Provide analysis of trends in progress made</t>
  </si>
  <si>
    <t>The individual elements of the assessment are met or not as follows: 
Score 1
• Met: Avoids business model pressure on HRs: The Company indicates in the ‘know the chain’ response that ‘Under Armour’s Sustainability department’s headquarter team members are deliberately located on, and within, the same floor and same area, as key supply chain sourcing team leaders and members. The Sustainability team provides up-to-date information about suppliers’ social and environmental compliance to corresponding sourcing personnel and seeks to work with them and new facility on boarding personnel as part of an integrated and cross-functional effort to avoid purchasing practices that increase the risk of human trafficking and forced labour in the supply chain (e.g. short-term contracts, excessive downward pressure on pricing, sudden changes of workload). Among other instances, these issues are addressed in the Sustainability Council meetings and meetings with other internal and external Under Armour Employees, manufacturers and licensees, among others. This enables the Sustainability and Sourcing teams to collaborate and to seek to work with manufacturing business partners that over time strive to perform better on key labour and other rights performance indicators’. [Know the Chain 2016, 2016: https://www.business-humanrights.org/sites/default/files/documents/UnderArmour_KnowTheChain_Engagement%20questions.pdf] 
• Not met: Positive incentives to respect human rights
Score 2
• Not met: Both requirements under score 1 met</t>
  </si>
  <si>
    <t>The individual elements of the assessment are met or not as follows: 
Score 1
• Met: Identifies suppliers back to product source (farm, ranch etc): The company indicates that 'we have committed to disclose, over time, and on our website, suppliers who form the essential links in our supply chain, starting in March 2017 with Strategic Supplier Tier 1 (assembly locations) and specialty vendors that are estimated to account for 70% of our business). [Approach to labor practices on webste: https://files.shareholder.com/downloads/UARM/6227567094x0x938766/EC10E039-ECB9-4E3C-93E5-F60A039B64E3/4_Approach_to_Labor_Practices.pdf] 
Score 2
• Met: Discloses significant parts of suply chain and why: As indicated above, the Company indicates that the disclosed list includes strategic supplier Tier 1 and specialty vendors accounting for over 70% of its business [Supply chain list, 03/2017: https://files.shareholder.com/downloads/UARM/6227567094x0x935517/77D3743D-0C9A-48F7-ABBC-5667715A3BB1/Strategic_and_Specialty_Vendors_Supply_Chain_List_March_2017.pdf]</t>
  </si>
  <si>
    <t>The individual elements of the assessment are met or not as follows: 
Score 1
• Met: Debt and fees rules in codes or contracts: The Company indicates in the Know the chain response that ‘every Under Armour social and environmental assessment requires assessment firms to review whether, and how, suppliers work with recruitment agencies. If the use of recruitment agencies is found, Under Armour’s assessment firms are directed to report on the nature and type of recruitment fees. All violations of the Under Armour and the FLA code and benchmarks are expected to be documented in order that Under Armour can address them directly with the supplier and to work with it, so that it may improve and remediate conditions, as needed, and over time’.  It also indicates in this questionnaire that ‘the assessment tools and reports address risks related to the employment of migrant workers including passport retention, wage payment, recruitment fees, deductions from pay, expenses, etc.’. [Know the Chain 2016, 2016: https://www.business-humanrights.org/sites/default/files/documents/UnderArmour_KnowTheChain_Engagement%20questions.pdf] 
• Not met: How working with suppliers on debt &amp; fees
Score 2
• Not met: Both requirements under score 1 met
• Not met: Provide analysis of trends in progress made</t>
  </si>
  <si>
    <t>The individual elements of the assessment are met or not as follows: 
Score 1
• Not met: Free movement rules in codes or contracts: The Company indicates in the ‘know the chain’ questionnaire that ‘if the use of a recruitment agency is found, assessment firms are expected to report to Under Armour on risks posed by the agency’s practices and Under Armour engages with manufacturers about related issues. The assessment tools and reports address risks related to the employment of migrant workers including passport retention, wage payment, recruitment fees, deductions from pay, expenses, etc.’ However, no evidence found of guidelines on workers’ freedom of movement beyond the case of suppliers using recruiting agencies. [Know the Chain 2016, 2016: https://www.business-humanrights.org/sites/default/files/documents/UnderArmour_KnowTheChain_Engagement%20questions.pdf]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</si>
  <si>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The Company's code of conduct for suppliers states that ‘Under Armour suppliers and their subcontractors shall recognize and respect the right of employees to freedom of association and collective bargaining’.  However, no further evidence found of on specific requirements on prohibition of intimidation or retaliation against union members or representatives’. [Supplier code of conduct: https://files.shareholder.com/downloads/UARM/6227567094x0x936121/BC3E8F7B-1F3E-451F-9E0C-EC8A8F4BBB7E/Under_Armour_Code_of_Conduct_English.pdf] 
• Met: How working with suppliers on FoA and CB: The Company indicates in the Know the Chain response that ‘in Management Action Plans, we require manufacture to develop and improve, as needed, and over time, Industrial Relations policies and procedures and systems that are aimed at ensuring compliance with applicable laws, code provisions and benchmarks. Within and/or in connection with our Management Action Plans for assessments, we encourage manufacturers to ensure workplace free of interference and retaliation. We also contractually require manufactures to abide by the Under Armour Code and the FLA Code and related benchmarks that require the recognition and respect of workers’ legal rights to Freedom of Association and Collective Bargaining. We require manufacturers to post versions of the FLA and Under Armour Codes of conduct in the languages understood by their employees and managers. We encourage manufacturers to ensure a workplace free of interference and retaliation of any form. In certain cases, manufacturers may benefit from additional expertise, resources, or structure, so we may require a factory’s management to hire a third-party firm to conduct focused, short-term training and capacity building. Finally, we have engaged in a pilot project involving specific and focused procedures, mechanisms and structures aimed at supporting worker feedback to, and participation with, factory management to address possible/reported structure or local issues or challenges’. [Know the Chain 2016, 2016: https://www.business-humanrights.org/sites/default/files/documents/UnderArmour_KnowTheChain_Engagement%20questions.pdf] 
Score 2
• Not met: Both requirements under score 1 met
• Not met: Provide analysis of trends in progress made</t>
  </si>
  <si>
    <t>The individual elements of the assessment are met or not as follows: 
Score 1
• Met: Sets out clear Health and Safety requirements: The code for suppliers includes explicit guidelines on health and safety. These include complying with rules and laws, to have policies and procedures, train employees, residential housing, etc. [Supplier code of conduct: https://files.shareholder.com/downloads/UARM/6227567094x0x936121/BC3E8F7B-1F3E-451F-9E0C-EC8A8F4BBB7E/Under_Armour_Code_of_Conduct_English.pdf] 
• Not met: Injury rate disclosures
• Not met: Lost days or near miss disclosures
• Not met: Fatalities disclosures
Score 2
• Met: How working with suppliers on H&amp;S
• Not met: Provide analysis of trends in progress made</t>
  </si>
  <si>
    <t>The individual elements of the assessment are met or not as follows: 
Score 1
• Not met: Women's rights in codes or contracts: CHRB has not identified any documents in the public domain which provide all the information required to meet this indicator.
• Not met: How working with suppliers on women's rights: CHRB has not identified any documents in the public domain which provide all the information required to meet this indicator.
Score 2
• Not met: Both requirement under score 1 met
• Not met: Provide analysis of trends in progress made</t>
  </si>
  <si>
    <t>The individual elements of the assessment are met or not as follows: 
Score 1
• Met: Working hours in codes or contracts: The Company states in the code of conduct for suppliers that ‘suppliers and their subcontractors shall not require workers to work more than the regular and overtime hours allowed by the law of the country where the workers are employed. The regular work week shall not exceed 48 hours. Under armour suppliers and their subcontractors shall allow workers at least 24 consecutive hours of rest in every seven-day period’.
• Not met: How working with suppliers on working hours
Score 2
• Not met: Both requirements under score 1 met
• Not met: Provide analysis of trends in progress made</t>
  </si>
  <si>
    <t>• Area: Trade union rights in the supply chain
• Headline: Illegal firings or forced resignation at Petralex, Honduras
• Sources: FLA report, 11/04/2015 -     http://www.fairlabor.org/sites/default/files/documents/reports/petralex_independent_investigation_final_report_april_2015.pdf
• Allegation: The Fair Labour Association (FLA) has alleged that between November 2014 and March 2015, the Petralex factory in Villanueva, Honduras, illegally fired or forced the resignations of at least 19 garment workers. They included nine SitraPetralex union leaders and 10 union affiliates or relatives of union leaders, according to an independent investigation by the FLA in April 2015. Petralex manufactures garments for Gear for Sports Inc. (which includes Under Armour under a licensee agreement) as well for other retailers.</t>
  </si>
  <si>
    <t>The individual elements of the assessment are met or not as follows: 
Score 1
• Not met: Public response available: As far as CHRB has been able to ascertain, the Company has not responded publicly to these allegations. However, the FLA reported that FLA-affiliated companies sourcing from Petralex had agreed to waive their own assessment of the allegations and allow the FLA to investigate.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</si>
  <si>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supplier code of conduct which covers both collective bargaining and freedom of association.
The Company has published its Code of Conduct for Suppliers on the corporate website. The Code states: ‘Under Armour suppliers and their subcontractors shall recognize and respect the right of employees to freedom of association and collective bargaining.’ The Company conducts monitoring of its suppliers through internal inspections and via independent third-party monitoring firms, and states that it ‘reserves the right to take appropriate action against entities that fail to meet their legal or contractual responsibilities or to take adequate action to address reported issues.’</t>
  </si>
  <si>
    <t>The individual elements of the assessment are met or not as follows: 
Score 1
• Met: Engages with affected stakeholders: Petralex, according to the June 2015 WRC letter, has engaged with affected stakeholders. Indeed, it indicated that 'On May 21, the union and Petralex management finalized a written agreement in which the company committed to take key specific remedial actions called for in the joint remediation plan and to continue meeting regularly to agree on, and implement, additional steps to satisfy the remaining elements of the plan. The fact that the company and the union have begun, and continued, meetings to discuss the remediation plan is, in itself, a significant step forward, given the factory’s history of refusing to engage with the union'. It added: 'As part of the union-management agreement, the factory committed to reinstate the workers who were terminated or pressured to resign in retaliation for their own or their family members’ union activity. Fifteen workers chose to take advantage of this opportunity to return to the factory; the union reports that all fifteen are now back on the job. Factory management also committed not to engage in any further retaliation against workers for union activity, to provide the union with a bulletin board at the factory to post union messages and information, and to provide union leaders with paid leave to engage in union activities'. 
Source : http://www.workersrights-test.org/wp-content/uploads/2016/02/WRC-Memo-re-Petralex-6.23.15.pdf .
• Met: Provides remedies to affected stakeholders: A remediation plan is in place according to the WRC letter, dated June 2015. According to the WRC letter, it includes, amongst other:  'the company developed a statement regarding its respect for freedom of association, in consultation with the union. The statement was read over the factory’s public address system, read to each production line by its supervisors, and posted on bulletin boards'; 'the union further reports that they are in the process of planning the recommended freedom of association trainings'; reinstatement of 15 workers, 'each worker who returned to work received some amount of money. Most of the workers, who had received severance
benefits at the time that they were terminated, received 4,000 lempiras (USD 184) at the time of reinstatement. Five workers who did not receive severance benefits at the time of termination received larger payments when they were reinstated; the WRC has not been provided with detailed calculations as to how these payments were determined. In addition, two workers who elected not to return to the factory did not receive even partial
back pay'.
• Met: Has improved systems and engaged affected stakeholders: The Company has joined relevant initiatives dealing with supply chain labour standards in its sector – the Fair Labor Association and Social Accountability International. The Company has joined relevant initiatives dealing with supply chain labour standards in its sector. In addition, Petralex, the supplier has begun regular meetings 'to agree on, and implement, additional steps to satisfy the remaining elements of the plan'. According to the WRC 'The fact that the company and the union have begun, and continued, meetings to discuss the remediation plan is, in
itself, a significant step forward, given the factory’s history of refusing to engage with the union.'
Score 2
• Met: Remedies are satisfactory to the victims
• Met: Has improved systems and engaged affected stakeholders</t>
  </si>
  <si>
    <t>Out of a total of 40 indicators assessed under sections A-D of the benchmark, Under Armour made data public that met one or more elements of the methodology in 16 cases, leading to a disclosure score of 1.6 out of 4 points.</t>
  </si>
  <si>
    <t>Under Armour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</si>
  <si>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indicates that 'we are committed to respecting all internationally recognised human rights as relevant to our operations' [Human rights policy statement: https://www.unilever.com/Images/unilever-human-rights-policy-statement_tcm244-422954_en.pdf] 
Score 2
• Met: OECD: The Human rights policy statement states that 'we follow the OECD Guidelines for Multinational Enterprises' [Human rights policy statement: https://www.unilever.com/Images/unilever-human-rights-policy-statement_tcm244-422954_en.pdf]</t>
  </si>
  <si>
    <t>The individual elements of the assessment are met or not as follows: 
Score 1
• Met: ILO Core: The human rights policy states that 'we prohibit discrimination, forced, trafficked, and child labour and are committed to safe and healthy working conditions and the dignity of the individual. Also the right to freedom of association and collective bargaining and effective information and consultation procedures'. [Human rights policy statement: https://www.unilever.com/Images/unilever-human-rights-policy-statement_tcm244-422954_en.pdf] 
• Met: All four ILO for AG suppliers: The responsible sourcing policy includes explicit commitments and guidelines in relation to each ILO core [Responsible sourcing policy, 2017: https://www.unilever.com/Images/responsible-sourcing-policy-interactive-eng_tcm244-508791_en.pdf] 
Score 2
• Met: All four ILO Core: As explained above, the Company explicitly commits to each ILO core element. [Human rights policy statement: https://www.unilever.com/Images/unilever-human-rights-policy-statement_tcm244-422954_en.pdf] 
• Met: Respect H&amp;S of workers: In addition to the statement on the human rights policy, the Company describes its commitment to health and safety in the code of conduct [Code of business principles and code policies: https://www.unilever.com/Images/code-of-business-principles-and-code-policies_tcm244-409220_en.pdf &amp; Human rights policy statement: https://www.unilever.com/Images/unilever-human-rights-policy-statement_tcm244-422954_en.pdf] 
• Met: H&amp;S applies to AG suppliers: The responsible sourcing policy includes commitments and guidelines in health and safety [Responsible sourcing policy, 2017: https://www.unilever.com/Images/responsible-sourcing-policy-interactive-eng_tcm244-508791_en.pdf]</t>
  </si>
  <si>
    <t>The individual elements of the assessment are met or not as follows: 
Score 1
• Met: Respect land ownership and resources: The human rights policy statement states that 'we recognise the importance of land rights. We are committed to the principle of free, prior and informed consent, and support its implementation by national authorities' [Human rights policy statement: https://www.unilever.com/Images/unilever-human-rights-policy-statement_tcm244-422954_en.pdf] 
• Met: Respecting the right to water: Although the Company devotes a section on its water activities to provide safe drinking water, recognising that water is a basic human right, and has objectives on water use, no evidence found of a formal commitment to respect the right to water. The Company, however, is a signatory to the CEO water mandate and reports periodically to the initiative, which is a proxy for this indicator. [CEO Water Mandate: https://ceowatermandate.org/about/endorsing-companies/] 
• Met: Expecting suppliers to respect these rights: The responsible sourcing policy includes a commitment on land rights of communities, including indigenous peoples. [Responsible sourcing policy, 2017: https://www.unilever.com/Images/responsible-sourcing-policy-interactive-eng_tcm244-508791_en.pdf] 
Score 2
• Met: FPIC for all: In addition to the Human Rights Policy statement, the Human Rights report states 'We are committed to the principle of free, prior and informed consent (FPIC): the principle that a community has the right to give or withhold its consent to proposed project that may affect the lands it customarily owns, occupies or otherwise uses'. [Human rights progress report, 2017: https://www.unilever.com/Images/human-rights-progress-report_tcm244-513973_en.pdf &amp; Human rights policy statement: https://www.unilever.com/Images/unilever-human-rights-policy-statement_tcm244-422954_en.pdf] 
• Met: Respecting the right to water: As indicated above, the Company is a signatory to the CEO water mandate and regularly reports to the initiative. [CEO Water Mandate: https://ceowatermandate.org/about/endorsing-companies/] 
• Met: Expecting suppliers to respect these rights: The responsible sourcing policy includes a commitment to land rights including mandatory requirements such as 'a zero land grabbing policy is implemented'. The Sustainable agricultural code includes ‘mandatory’, ‘expected’, and ‘leading’ practices for suppliers. In relation to water, is ‘expected’ that ‘if no licence or permit is required, there must be evidence that current rates of abstraction are acceptable to relevant authorities’, and is a ‘leading practice’ that ‘water harvesting and withdrawal are monitored, and systems are in place to try, as far as practicable, to meet the needs of local communities, other water users, as well as wildlife and ecosystems in the catchment’. [Responsible sourcing policy, 2017: https://www.unilever.com/Images/responsible-sourcing-policy-interactive-eng_tcm244-508791_en.pdf &amp; Sustainable agriculture code: https://www.unilever.com/Images/sustainable-agriculture-code--sac---2017_tcm244-515371_1_en.pdf]</t>
  </si>
  <si>
    <t>The individual elements of the assessment are met or not as follows: 
Score 1
• Met: Women's rights: The Human rights policy statement indicates that 'women are integral to our business model and growth ambitions. We seek to manage and grow socially responsible businesses where women participate on an equal basis. We believe that women's rights and economic inclusion are priorities to win long-term. [Human rights policy statement: https://www.unilever.com/Images/unilever-human-rights-policy-statement_tcm244-422954_en.pdf &amp; Opportuinities for women on website: https://www.unilever.com/sustainable-living/enhancing-livelihoods/opportunities-for-women/] 
• Not met: Expects suppliers to respect these rights: The Company is signatory to the Women Empowerment Principles. In the context of land rights, the responsible sourcing policy states that advancing to good practice includes that 'the right of women to land ownership and access to land is recognised'.
Score 2
• Met: CEDAW/Women's Empowerment Principles: The Company indicates on its website that 'we are a proud member of the UN Global Compact and a signatory to the Women's Empowerment Principles, which we aim to implement throughout our operations'
• Not met: Expecting suppliers to respect these rights: Although In the context of land rights, the responsible sourcing policy states that advancing to good practice includes that 'the right of women to land ownership and access to land is recognised'.</t>
  </si>
  <si>
    <t>The individual elements of the assessment are met or not as follows: 
Score 1
• Met: Commits to stakeholder engagement: The Company states in its Human Rights Policy statement that 'we recognise the importance of dialogue with our employees, workers and external stakeholders who are or could potentially be affected by our actions. We pay particular attention to individuals or groups who may be at greater risk of negative human rights impacts due to their vulnerability or marginalisation and recognise that women and men may face different risks’. It also states that ‘we believe that working through external initiatives and partnerships, for example with other industry, NGO, trade union, supplier and other business partners, is often the best way to address shared challenges’. [Human rights policy statement: https://www.unilever.com/Images/unilever-human-rights-policy-statement_tcm244-422954_en.pdf] 
Score 2
• Met: Regular stakeholder design engagement: In the human rights report, the Company indicates that in addition to day-to-day interactions between its leadership teams and union representatives in the factories, it has formal consultations with unions. ‘We conduct a biannual consultation forum with the IUF (International Union of Food, Agricultural Hotel, Restaurant, Catering, Tobacco and Allied Workers’ Associations) and IndustriALL, a face-to-face engagement between our senior industrial relations leaders and IUF leadership’. ‘Worker representatives discuss local and global rights issues which then can be addressed by our senior team; these discussions also give us a platform to communicate our own business context, and ne policies and programmes that impact workers. We discuss rights issues in our own operations, in joint ventures, and involving our suppliers. We also focus on our key commodities such as palm oil and tea, and particularly on working conditions for women in those sectors’. [Human rights progress report, 2017: https://www.unilever.com/Images/human-rights-progress-report_tcm244-513973_en.pdf]</t>
  </si>
  <si>
    <t>The individual elements of the assessment are met or not as follows: 
Score 1
• Met: Commits to remedy: The Human rights statement indicates that 'we place importance on the provision of effective remedy wherever human rights impacts occur through company-based grievance mechanisms.'. [Human rights policy statement: https://www.unilever.com/Images/unilever-human-rights-policy-statement_tcm244-422954_en.pdf] 
Score 2
• Not met: Not obstructing access to other remedies
• Not met: Collaborating with other remedy initiatives: Although the Company indicates in the context of strengthen its approach to human rights that 'working through external initiatives and partnerships, for example with other industry, NGO, trade union, supplier and other business partners, is often the best way to address shared challenges', no evidence found of a specific commitment in relation to not obstruct access to other remedies or collaborating in initiatives that specifically provide access to remedy (FLA, OECD, etc.)'. [Human rights policy statement: https://www.unilever.com/Images/unilever-human-rights-policy-statement_tcm244-422954_en.pdf] 
• Met: Work with AG suppliers to remedy impacts: The responsible sourcing policy states that, following a reported breach by a supplier, 'if remediation is required, the supplier will devise and inform Unilever of their corrective action and implementation plans and timeline to effectively and promptly resolve the breach'. The Company reports an example of a supplier breach communicated through the grievance mechanism (on health and safety), and how the Company engaged with the supplier to implement a corrective action (the fail had led to a death). [Responsible sourcing policy, 2017: https://www.unilever.com/Images/responsible-sourcing-policy-interactive-eng_tcm244-508791_en.pdf &amp; Human rights progress report, 2017: https://www.unilever.com/Images/human-rights-progress-report_tcm244-513973_en.pdf]</t>
  </si>
  <si>
    <t>The individual elements of the assessment are met or not as follows: 
Score 1
• Met: Zero tolerance attacks on HRs Defenders (HRDs): On its website, working with others section, the Company states that 'we recognise increasing pressure and insecurity for human rights defenders, including trade unionists. We do not tolerate threats, intimidation, physical or legal attacks against human rights defenders in relation to our operations'. [Working with others on human rights: https://www.unilever.com/sustainable-living/enhancing-livelihoods/fairness-in-the-workplace/advancing-human-rights-in-our-own-operations/working-with-others-on-human-rights/] 
Score 2
• Not met: Expects AG suppliers to reflect company HRD commitments</t>
  </si>
  <si>
    <t>The individual elements of the assessment are met or not as follows: 
Score 1
• Met: CEO or Board approves policy: The Company's code of business principles includes the Group's policies on human rights and is prefaced and signed by the CEO. [Code of business principles and code policies: https://www.unilever.com/Images/code-of-business-principles-and-code-policies_tcm244-409220_en.pdf] 
• Met: Board level responsibility for HRs: The Company indicates in the Human rights policy statement that 'our work in this area is overseen by the Unilever Chief Executive Officer' and that 'Board-level oversight is provided by the Corporate Responsibility Committee of Unilever PLC'. [Human rights policy statement: https://www.unilever.com/Images/unilever-human-rights-policy-statement_tcm244-422954_en.pdf] 
Score 2
• Met: Speeches/letters by Board members or CEO: The Company indicates that the CEO signed up to the Evening Standards Stop Slavery Pledge and the CEO participated in an expert panel. 'Paul Polman, the CEO of Unilever, emphasised the importance of governments, companies and individuals working together to tackle modern slavery'. [Evening Standard modern slavery panel: https://www.standard.co.uk/comment/comment/evening-standard-comment-a-thinktank-to-tackle-the-scourge-of-slavery-a3634811.html]</t>
  </si>
  <si>
    <t>The individual elements of the assessment are met or not as follows: 
Score 1
• Met: Board/Committee review of salient HRs: The Corporate Responsibility Committee holds quarterly meetings and 'the Committee's agenda covers Unilever's Code of business principles, alongside litigation, occupational and product safety, the USLP [Unilever Sustainable Living Plan, which includes women, water, sustainable sourcing, fairness in the workplace, etc.]'. [Annual report and accounts, 2017: https://www.unilever.com/Images/unilever-annual-report-and-accounts-2017_tcm244-516456_en.pdf &amp; Sustainable Living Plan on website: https://www.unilever.com/sustainable-living/] 
• Met: Examples or trends re HR discussion: The Company indicates that 'In 2017 the Committee placed special emphasis on third-party compliance and was briefed on how Unilever's programmes seek to ensure business integrity'. It also indicates that  'At each meeting the Committee reviews an analysis of investigations into non-compliance with the Code'. Finally, safety is also reviewed at each meeting. Particularly on 2017 performance, the Committee reports that 'Improved standards, enhanced qualifications for employees and a Safety to Win programme for partners all contributed to safer manufacturing sites in 2017. Unilever's approach which is based on the identification of risk, resulted in a 46% reduction in process safety incidents versus 2016'. [Annual report and accounts, 2017: https://www.unilever.com/Images/unilever-annual-report-and-accounts-2017_tcm244-516456_en.pdf] 
Score 2
• Met: Both examples and process</t>
  </si>
  <si>
    <t>The individual elements of the assessment are met or not as follows: 
Score 1
• Met: Incentives for at least one board member: The long-term remuneration of the Management Co-Investment Plan (MCIP) for the CEO includes as performance measure against 'Unilever sustainability progress index' which will be based in an assessment of progress against the targets of the USLP scorecard. USLP scorecard includes sourcing 100% of procurement from suppliers meeting the mandatory requirements of the sourcing policy, reducing workplace injuries and accidents and indicators showing improvement in opportunities for women. [Annual report and accounts, 2017: https://www.unilever.com/Images/unilever-annual-report-and-accounts-2017_tcm244-516456_en.pdf] 
• Met: At least one key AG HR risk, beyond employee H&amp;S: See above
Score 2
• Met: Performance criteria made public: The Annual report indicates that 'It is the Committee's intention that management should be assessed against the progress they make on the USLP as a whole, rather than selected components of it. Accordingly, each year the Committee will determine a numerical rating for the previous year's MCIP Sustainability Progress Index in the range of zero to 200%, with 100% representing on-target performance'. It also states that 'Performance at thresholds results in no matching shares being awarded, target performance results in an award of 1.5 matching shares, up to a maximum award of 3x matching shares'. [Human rights progress report, 2017: https://www.unilever.com/Images/human-rights-progress-report_tcm244-513973_en.pdf]</t>
  </si>
  <si>
    <t>The individual elements of the assessment are met or not as follows: 
Score 1
• Met: Senior responsibility fo HR (inc ILO): The latest human rights report refers to the 2015 report, where it is stated that the CEO's work is 'supported by the Unilever Leadership Executive - including the Chief Supply Chain Officer, Chief Human Resources Officer, Chief Marketing and Communications Officer, Chief Legal Officer- as well as the Chief Sustainability Officer and the Global Vice President for Social Impact'. In the 2017 report it is indicated that the Company 'expanded the role of the Global Vice President for Social Impact and moved it into our Supply Chain function'. [Human rights progress report, 2017: https://www.unilever.com/Images/human-rights-progress-report_tcm244-513973_en.pdf &amp; Human rights report 2015: https://www.unilever.com/Images/unilever-human-rights-report-2015_tcm244-437226_en.pdf] 
Score 2
• Met: Day-to-day responsibility: As indicated in the Human rights report, 'The Integrated Social Sustainability team dries Unilever's Human Rights strategy and advocacy. The team focuses on our eight salient human right issues […] and operates in the following way: Within integrated Social Sustainability, Social Accountability focuses on working with our suppliers with the aim of creating truly social […] sustainable supply chains'. 'Human Rights Stewardship focuses on strategic human rights issues: helping the business address issues which we know are endemic in global supply chains. Social Impact operationalises human rights works on the ground'. [Human rights progress report, 2017: https://www.unilever.com/Images/human-rights-progress-report_tcm244-513973_en.pdf] 
• Met: Day-to-day responsibility in supply chain: See above [Human rights progress report, 2017: https://www.unilever.com/Images/human-rights-progress-report_tcm244-513973_en.pdf]</t>
  </si>
  <si>
    <t>The individual elements of the assessment are met or not as follows: 
Score 1
• Met: Senior manager incentives for human rights: The Annual report states that 'For 2,872 senior management employees, incentives have been simplified to include fixed pay, a bonus percentage of fixed pay and long-term management co-investment plan (MCIP) linked to financial and USLP performance'. The USLP is the sustainability programme. USLP scorecard includes sourcing 100% of procurement from suppliers meeting the mandatory requirements of the sourcing policy, reducing workplace injuries and accidents and indicators showing improvement in opportunities for women. [Annual report and accounts, 2017: https://www.unilever.com/Images/unilever-annual-report-and-accounts-2017_tcm244-516456_en.pdf] 
• Met: At least one key AG HR risk, beyond employee H&amp;S: As indicated above, USLP scorecard includes sourcing 100% of procurement from suppliers meeting the mandatory requirements of the sourcing policy, reducing workplace injuries and accidents and indicators showing improvement in opportunities for women. [Annual report and accounts, 2017: https://www.unilever.com/Images/unilever-annual-report-and-accounts-2017_tcm244-516456_en.pdf] 
Score 2
• Met: Performance criteria made  public: As indicated above, a fixed pay, a bonus percentage of fixed pay and long-term management co-investment plan (MCIP) linked to financial and USLP Performance are the incentives for 2,872 senior management employees. [Annual report and accounts, 2017: https://www.unilever.com/Images/unilever-annual-report-and-accounts-2017_tcm244-516456_en.pdf]</t>
  </si>
  <si>
    <t>The individual elements of the assessment are met or not as follows: 
Score 1
• Met: HR part of enterprise risk system: Sustainability is included within the general company risk management: 'There can be no assurance that sustainable business solutions will be developed and failure to do so could limit Unilever's growth and profit potential and damage our corporate reputation'. In this context, the Company explains the main issues that are being handled (through the sustainable living plan) including health, sustainable sourcing, fairness in the workplace, water, and opportunities for women. [Annual report and accounts, 2017: https://www.unilever.com/Images/unilever-annual-report-and-accounts-2017_tcm244-516456_en.pdf] 
Score 2
• Met: Audit Ctte or independent risk assessment: The Company discloses a document that includes the objectives and processes of the Sustainability plans including human rights (fairness in the workplace, opportunities for women, etc.) that were assured by an external auditor. The measures included for external review include review of policies and codes, training, risk assessments, remediation and mitigation. [Basis of USLP measures selected for independent assurance: https://www.unilever.com/Images/basis-of-prep-2017-for-ara-reporting-consolidated_tcm244-521916_en.pdf]</t>
  </si>
  <si>
    <t>The individual elements of the assessment are met or not as follows: 
Score 1
• Met: Communicates its policy to all workers in own operations: The Company indicates that 'training and support are essential if we are to embed respect for human rights across Unilever. We run a wide range of training on compliance and integrity, and all our employees are trained on respect for human rights every three years'. [Human rights progress report, 2017: https://www.unilever.com/Images/human-rights-progress-report_tcm244-513973_en.pdf] 
Score 2
• Not met: Communication of policy commitments to stakeholder: Although the Company has made its website accessible in different languages and has translated its policies, it not clear how it reaches local communities and other potentially affected stakeholders. It provides different cases of stakeholder engagement, however, no evidence found of specific examples to make stakeholders aware of the Company's policies on human rights (communicating the code to affected stakeholders so they are aware of the Company's policies). [Understanding our human rights impacts: https://www.unilever.com/sustainable-living/enhancing-livelihoods/fairness-in-the-workplace/understanding-our-human-rights-impacts/] 
• Not met: How policy commitments are made accessible to audience: Although the Company makes its website and policies available in different languages, it is not clear how it ensure that the information communicated reaches its intended audience. The Company provides examples of engagement with affected stakeholders, however, no evidence found on examples of how it communicates its policies in form and frequency that makes sure that is accessible to its intended audience. [Advanced manufacturing centre construction site newsletter, 05/2017: https://www.business-humanrights.org/sites/default/files/webform/Final%20Newsletter%208%20May%202017.pdf &amp; Leeds COMAH, 10/08/2018: https://www.unilever.co.uk/safety.html]</t>
  </si>
  <si>
    <t>The individual elements of the assessment are met or not as follows: 
Score 1
• Met: Steps to communicate policy commitments to BRs: The Company indicates the following: 'We are committed to applying our RSP [Responsible Sourcing Policy]  to our entire supply chain […] By the end of 2016 approximately 6,000 suppliers had joined our RSP programme, representing 67% of our procurement spend'. The Company consulted wit some suppliers, including giving them the opportunity to raise questions, and as a result it developed the RSP 2017. In addition, the Company has a 'Responsible Business Partner Policy' which 'consists of the same RSP fundamental principles' and it is 'focused on our downstream distribution partners. Now deployed in over 104 countries'
• Met: Including to AG suppliers: The responsible sourcing policy expects the following: 'The supplier has in place a code of conduct or responsible sourcing policy for its direct suppliers, consistent with the requirements of this RSP. In addition, there is a process to communicate this to all of its direct suppliers and to monitor compliance by these direct suppliers'.
Score 2
• Met: How HR commitments made binding/contractual: The Company indicates in the Human Rights report that 'Procurement contract include obligations with respect to Responsible Sourcing. Commitment to the RSP [Responsible Sourcing Policy] is attained through the Pledge for the lowest-risk suppliers or through the completion of a self-assessment questionnaire. Those suppliers representing higher risk will be required to undergo a third party audit'. [Human rights progress report, 2017: https://www.unilever.com/Images/human-rights-progress-report_tcm244-513973_en.pdf] 
• Not met: Including on AG suppliers: As indicated above, the Responsible sourcing policy, suppliers have to have in place a code of conduct or responsible sourcing policy for its direct suppliers. However, it is not clear whether it requires suppliers to cascade the contractual or other binding requirements down the supply chain'.</t>
  </si>
  <si>
    <t>The individual elements of the assessment are met or not as follows: 
Score 1
• Met: Trains all workers on HR policy commitments: The Human rights report states that 'Training and support are essential if we are to embed respect for human rights across Unilever. We run a wide range of training on compliance and integrity, and all our employees are trained on respect for human rights every three years. This training is supported by our new internal 'Integrated Social Sustainability' online hub which contains our key policy publications and reports, and best practice guidance documents'. The Company also provides more information on specific training for senior managers. [Human rights progress report, 2017: https://www.unilever.com/Images/human-rights-progress-report_tcm244-513973_en.pdf] 
• Met: Trains relevant managers including procurement: The Company indicates that in September and October 2017 it held a series of internal webinars on forced labour focused on our Human Resources, Supply Chain, Procurement, Business Integrity and Customer development employees. The first series helped employees recognise forced labour, understand how and where workers are vulnerable to it and what to do if it is identified. The second series focused on temporary and migrant labour including the use of ethical recruitment agencies and the abolition of worker fees'. The Company also reports specific training on human rights for senior managers. [Human rights progress report, 2017: https://www.unilever.com/Images/human-rights-progress-report_tcm244-513973_en.pdf] 
Score 2
• Met: Both requirements under score 1 met: See above [Human rights progress report, 2017: https://www.unilever.com/Images/human-rights-progress-report_tcm244-513973_en.pdf]</t>
  </si>
  <si>
    <t>The individual elements of the assessment are met or not as follows: 
Score 1
• Met: Monitoring implementation of HR policy commitments: Regarding the Company’s own operations, it states the following: We are continuing to align our own factories with our Responsible Sourcing policy, using independent external on-site audits determined from a risk-based perspective. In 2016 we assessed 11 Unilever manufacturing sites, with other assessments continuing. All our factories will be integrated into the same monitoring system as our suppliers’. The Company also describes how it monitors its supply chain, as described below.
• Met: Monitoring AG suppliers: In relation to the supply chain, the Human rights report indicates that ‘Alongside our URSA (Understanding Responsible Sourcing Audit) standard, we now recognise SMETA (Sedex Members Ethical Trade Audit) audits’. It also indicates that ‘suppliers who represent the lowest risk, volume and value with Unilever, will be managed through a ‘de minimis’ approach based on suppliers’ self-declarations. All other companies not included in these approaches will continue to go through the risk based full self-assessment and auditing requirements of our programme’. [Human rights progress report, 2017: https://www.unilever.com/Images/human-rights-progress-report_tcm244-513973_en.pdf] 
Score 2
• Met: Describes corrective action process: The Company indicates that ‘within our own operations we track reported issues through code breaches, grievances reporting and engagement with worker representatives, supported by regular training and monitoring’. ‘Our Procurement function monitors compliance levels and prioritises where intervention is needed, working with suppliers to ensure effective remediation. We track and verify that corrective action plans have been implemented within the agreed timelines: this requires confirmation from the auditor that the action has effectively addressed the relevant non-conformance. For the most serious key incidents, we have a more active, direct participation in agreeing the corrective actions with the supplier and following up on these’. It also discloses a chart with the audit process and  explains timescales for remediation. The Company discloses the total number of incidents in 2015 and 2016 by key salient human rights issue and by country. The most severe level of non-compliance is classified as ‘key incidents’ and there were 888 in 2015 &amp; 2016. They are broken down by topic. [Human rights progress report, 2017: https://www.unilever.com/Images/human-rights-progress-report_tcm244-513973_en.pdf] 
• Met: Example of corrective action: The Human rights report describes different examples. One case refers to a Saudi Arabian supplier withholding passports: ‘Our Social Accountability team spoke to the supplier and they agreed to provide the workers with a letter, in the workers’ own language, to ensure the management and workers understand and agree that providing their documents was on a voluntary basis and only for safe keeping. A process was then put in place to ensure that any worker could have their documents returned to them (for any reason) within 24 hours, and without requiring the request to be routed through their line manager’.
• Not met: Discloses % of supply chain monitored</t>
  </si>
  <si>
    <t>The individual elements of the assessment are met or not as follows: 
Score 1
• Met: HR affects selection of suppliers: The Company indicates that 'both raw material and finished goods suppliers and service suppliers are subject to our Positive Assurance and Supplier Qualification process. Suppliers are thereafter sub-divided according to risk (based on externally sourced matrices) which determines the need to undergo an audit by a third party or only to complete the self-assessment questionnaire. [Human rights progress report, 2017: https://www.unilever.com/Images/human-rights-progress-report_tcm244-513973_en.pdf] 
• Met: HR affects on-going supplier relationships: The Human rights report states that 'suppliers who are able to complete the qualification process, or those that are unable to close out no-conformances, follow through our escalation, review and sign-off procedure. For such cases, we look at the mitigating circumstances for that supplier, their plans to close any shortcomings, and the time-frame needed in order to consider ongoing supply. The supplier's circumstances are reviewed formally by the Procurement Business Integrity Committee, who either approve on-going sourcing or enforce the de-listing of the supplier. Where a serious human rights issue is identified in an existing supplier, efforts are focused on effective remediation of non-conformances with e supplier within a reasonable time-frame, before considering de-listing'. [Human rights progress report, 2017: https://www.unilever.com/Images/human-rights-progress-report_tcm244-513973_en.pdf] 
Score 2
• Met: Both requirement under score 1 met
• Met: Working with suppliers to improve performance: The Company indicates that uses its policy to engage suppliers in working towards achieving leading practices. We expect suppliers to work with us and to make progress over time from the 'mandatory requirements' onward to 'good' and 'best practices'. We review and update this guidance regularly, working wit suppliers and external experts to share examples of best practice'. 
The Human rights report contains examples of working to improve performance, for instance, in relation to wages: 'we have worked with suppliers to help them better understand the legal requirements, including the requirement that minimum wage cannot be paid in kind. Since some suppliers were incorrectly including items such as subsidise food and shoes in minimum wage calculations, we worked to ensure suppliers corrected calculations' [Human rights progress report, 2017: https://www.unilever.com/Images/human-rights-progress-report_tcm244-513973_en.pdf &amp; Human rights progress report, 2017: https://www.unilever.com/Images/human-rights-progress-report_tcm244-513973_en.pdf]</t>
  </si>
  <si>
    <t>The individual elements of the assessment are met or not as follows: 
Score 1
• Met: Stakeholder process or systems: In the 2017 Human rights report the Company refers to the 2015 report in relation to how it engages with stakeholders on human rights. In that report it describes the 'right-holder and stakeholder engagement' which include dialogue with suppliers: ‘where our suppliers feel able actively to raise issues so we can work together to share best practices and respond to challenges as they emerge. To keep the lines of communication open, our procurement mangers work directly with suppliers to help identify risks and remediate gaps in policies and practices’.  One of the key issues is sexual harassment in the supply chain, where company reports engagement carried out with workers. [Human rights report 2015: https://www.unilever.com/Images/unilever-human-rights-report-2015_tcm244-437226_en.pdf] 
• Met: Frequency and triggers for engagement: In the 2017 Human rights report the Company refers to the 2015 report in relation to how it engages with stakeholders on human rights. That report states that as part of identification process of its salient human rights, it has a process to identify potentially affected stakeholders. The 'process began with an internal, cross functional workshop facilitated by SHIFT (non-profit centre for business and human rights practices). Following the UN Guiding Principles approach, we looked at a range of potential human rights impacts resulting from the types of activities we are involved in, and prioritised those likely to be the most severe were they to occur, based on how grave the impacts to the rights-holder could be, how widespread they are and how difficult it would be to remedy any resulting harm’.
• Met: Workers in SC engaged: The Company reports engagement carried out with workers in the supply chain including consultation, surveys and initiatives developed in collaboration with affected stakeholders.
Score 2
• Not met: Analysis of stakeholder views and company's actions on them: However, the Company reports on the analysis of views of workers in the supply chain affected by cases of harassment. [Human rights progress report, 2017: https://www.unilever.com/Images/human-rights-progress-report_tcm244-513973_en.pdf]</t>
  </si>
  <si>
    <t>The individual elements of the assessment are met or not as follows: 
Score 1
• Met: Identifying risks in own operations: As described below, the Company has a clear global system.
• Met: Identifying risks in AG suppliers
Score 2
• Met: Ongoing global risk identification: In the 2017 human rights report, the Company refers to the 2015 report in relation to the process it follows: 'this process began with an internal, cross functional workshop facilitated by Shift. Following the UN Guiding principles approach, we looked at a range of potential human rights impacts resulting from the types of activities we are involved in, and prioritised those likely to be the most severe were they to occur, based on how grave the impacts to the rights-holder could be, how widespread they are and how difficult it would be to remedy any resulting harm'. [Human rights report 2015: https://www.unilever.com/Images/unilever-human-rights-report-2015_tcm244-437226_en.pdf &amp; Human rights progress report, 2017: https://www.unilever.com/Images/human-rights-progress-report_tcm244-513973_en.pdf] 
• Met: In consultation with stakeholders: The Company indicates that 'we drew on previous conversations with external bodies such as the World Economic Forum Human Rights Global Agenda Council, the Global Social Compliance Programme, AIM-PROGRESS, the UN Global Compact and others at the core of policy implementation'. The process also demanded 'integration of an understanding of the perspectives of affected stakeholders and verification with expert stakeholders of the salient issues identified'. [Human rights report 2015: https://www.unilever.com/Images/unilever-human-rights-report-2015_tcm244-437226_en.pdf &amp; Human rights progress report, 2017: https://www.unilever.com/Images/human-rights-progress-report_tcm244-513973_en.pdf] 
• Met: In consultation with HR experts: See above
• Met: Triggered by new circumstances: The Company indicates that it has created new guidance on mergers and acquisitions to help engaging in potential mergers during due diligence. The reasons for this guidance include  that 'companies we partner with or acquire may have different human rights policies and processes in place that our own' and 'we may inherit human rights issues through acquisitions, including the responsibility to provide remedy to people harmed'. [Human rights progress report, 2017: https://www.unilever.com/Images/human-rights-progress-report_tcm244-513973_en.pdf] 
• Met: Explains use of HRIAs or ESIA (inc HR): The Company indicates that it monitors its due diligence through HRIA 'which include on-site visits by third-party experts who engage and consult rights-holders and other stakeholders. The results of the HRIAs enable us to adapt our due diligence processes and sourcing decisions. In 2016 it commissioned a HRIA for own operations and value chain in Myanmar in order to identify impacts on 'local right-holders, including workers, their families and other community members'. [Human rights progress report, 2017: https://www.unilever.com/Images/human-rights-progress-report_tcm244-513973_en.pdf]</t>
  </si>
  <si>
    <t>The individual elements of the assessment are met or not as follows: 
Score 1
• Met: Salient risk assessment (and  context): The Company indicates in the 2015 Human rights report that human rights impacts assessments are 'core to our efforts'. 'In assessing human rights impacts, we include data from other external sources such as governments, international agencies and risk organisations, which help us monitor changes to hum rights situations in the countries where we operate. We can then adapt our due diligence processes and sourcing decisions accordingly'. Finally, it indicates that the priorities for the next years [in 2015] it will continue to focus o key geographical areas carrying out further HRIAs including Myanmar. The Company reports the assessment in Myanmar in the 2017 human rights export. The Company discloses which are its salient risks and the human rights report focus on how it deals with them. [Human rights report 2015: https://www.unilever.com/Images/unilever-human-rights-report-2015_tcm244-437226_en.pdf] 
• Met: Public disclosure of salient risks: In addition to disclosing its salient issues (discrimination, fair wages, forced labour, freedom of association, harassment, health and safety, land rights and working hours) and how it acts in relation to them, in different operations, the Company also reports on assessments carried out in specific locations. In Myanmar, the HRIA 'uncovered regular patters of discriminatory practices within some suppliers in our extended supply chain'.  In addition, during the assessment of the harvesting of palm sugar activity, 'children were found to be working alongside their parents as they prepared palm juice, whilst palm sugar tree climbers were using unsafe homemade ladders to pick the fruit'. [Human rights progress report, 2017: https://www.unilever.com/Images/human-rights-progress-report_tcm244-513973_en.pdf] 
Score 2
• Met: Both requirements under score 1 met</t>
  </si>
  <si>
    <t>The individual elements of the assessment are met or not as follows: 
Score 1
• Met: Action Plans to mitigate risks: The Company has published Human Rights Report where it explains its general approach and devotes a section for each of the 8 salient issues they identified. For each salient human rights issue, the Company has disclosed actions taken, initiatives/project implemented, progress where relevant and some actual examples including both owned operations and supply chain. [Human rights progress report, 2017: https://www.unilever.com/Images/human-rights-progress-report_tcm244-513973_en.pdf] 
• Met: Example of Actions decided
• Met: Including in AG supply chain
Score 2
• Met: Both requirements under score 1 met</t>
  </si>
  <si>
    <t>The individual elements of the assessment are met or not as follows: 
Score 1
• Met: System to check if Actions are effective: The Human rights report indicates that ‘the ability to track and monitor issues is a vital part of measuring progress in remediation and addressing grievances’. ‘Within our own operation we track reported issues through code breaches, grievances reporting and engagement with worker representatives, supported by regular training and monitoring’. ‘To assist tracking in our extended supply chain, in 2017 we created an Integrated Social Sustainability Dashboard giving the number of non-conformances for each fundamental principle of the RSP’. It then uses information on salient issues hotspots ‘allowing use to prioritise, build guidance produce webinars, and support regions where the need is greatest’. [Human rights progress report, 2017: https://www.unilever.com/Images/human-rights-progress-report_tcm244-513973_en.pdf] 
• Met: Lessons learnt from checking effectiveness: The Company describes several examples of lessons learned in its Human Rights Report and Oxfam's study of Unilever in Vietnam. [Labour rights in Vientam (Unilever's progress and systemic challanges): https://www.oxfam.org/sites/www.oxfam.org/files/file_attachments/rr-unilever-vietnam-progress-challenges-040716-en.pdf] 
Score 2
• Met: Both requirement under score 1 met</t>
  </si>
  <si>
    <t>The individual elements of the assessment are met or not as follows: 
Score 1
• Met: Comms plan re identifying risks: The Company demonstrates through their human rights reports how it has a process to identify human rights risks and impacts, as shown in B.1.1. [Human rights report 2015: https://www.unilever.com/Images/unilever-human-rights-report-2015_tcm244-437226_en.pdf &amp; Human rights progress report, 2017: https://www.unilever.com/Images/human-rights-progress-report_tcm244-513973_en.pdf] 
• Met: Comms plan re assessing risks: The Company demonstrates through its human rights reports how it has assessed risks including through HRIAS and discloses the human rights salient issues it faces. It devotes a section to explain each issue. [Human rights progress report, 2017: https://www.unilever.com/Images/human-rights-progress-report_tcm244-513973_en.pdf &amp; Human rights report 2015: https://www.unilever.com/Images/unilever-human-rights-report-2015_tcm244-437226_en.pdf] 
• Met: Comms plan re action plans for risks: The Company describes in its human rights report its general approach and devotes a section for each salient issue, including actions taken, initiatives/projects implemented and examples including both owned operations and supply chain. [Human rights progress report, 2017: https://www.unilever.com/Images/human-rights-progress-report_tcm244-513973_en.pdf] 
• Met: Comms plan re reviewing action plans: The Company indicates in the human rights report that ‘within our own operations we track reported issues through code breaches, grievance reporting and engagement with worker representatives, supported by regular training and monitoring’. To assist tracking supply chain it created a Sustainability Dashboard which allows using information on salient issues hotspots, ‘allowing prioritising, build guidance, produce webinars, and support regions where the need is the greatest’. It also provides examples of lesson learned in the human rights report and the Oxfam’s study of Unilever in Vietnam. [Human rights progress report, 2017: https://www.unilever.com/Images/human-rights-progress-report_tcm244-513973_en.pdf &amp; Labour rights in Vientam (Unilever's progress and systemic challanges): https://www.oxfam.org/sites/www.oxfam.org/files/file_attachments/rr-unilever-vietnam-progress-challenges-040716-en.pdf] 
• Met: Including AG suppliers: All the information mentioned in the different processes described above cover both company's owned operations and supply chain. [Human rights progress report, 2017: https://www.unilever.com/Images/human-rights-progress-report_tcm244-513973_en.pdf &amp; Human rights report 2015: https://www.unilever.com/Images/unilever-human-rights-report-2015_tcm244-437226_en.pdf] 
Score 2
• Met: Responding to affected stakeholders concerns: The Company has a palm oil grievance procedure. It discloses a chart containing all the steps followed and how the grievance raiser is invited to participate and notified of outcomes. Although no evidence found on responses to specific human rights concerns in this context, the Company provided evidence of how it has responded to concerns in Kodaikanal, India, in relation to safety issues regarding an old thermometer factory, and how it has responded to a case of allegations of sexual harassment of female workers in Kericho. [Engaging our palm oil suppliers: https://www.unilever.com/sustainable-living/reducing-environmental-impact/sustainable-sourcing/transforming-the-palm-oil-industry/engaging-our-palm-oil-suppliers/ &amp; Kericho Tea States: https://www.unilever.com/sustainable-living/what-matters-to-you/kericho-tea-estates.html] 
• Not met: Ensuring affected stakeholders can access communications: Although the Company provides evidences of how it has responded to specific human rights concerns, no details found on how affected stakeholders and their representatives were able to access to any communications or updates in relation to the cases. [Kericho Tea States: https://www.un</t>
  </si>
  <si>
    <t>The individual elements of the assessment are met or not as follows: 
Score 1
• Met: Channel accessible to all workers: The Company states that ‘we offer both internal and external channels for raising concerns confidentially via our 24/7 hotline or our online reporting tool’ The Company also discloses ‘In 2017 we switched to a new third-party service provider for our hotline and online reporting solution’. The Company also states that it provided training and organised global awareness programmes on how concerns can be raised. [Human rights progress report, 2017: https://www.unilever.com/Images/human-rights-progress-report_tcm244-513973_en.pdf &amp; Grievance website (independent): https://app.convercent.com/en-us/LandingPage/99b958aa-55a1-e611-80d3-000d3ab1117e] 
Score 2
• Met: Number grievances filed, addressed or resolved: In the Human rights report the Company indicates that it investigated and closed 606 reports received.  Of these 218 were confirmed breaches. All these were related to the 'Respect, Dignity and Fair Treatment Code Policy' which is the part of the Company's code covering human rights. [Human rights progress report, 2017: https://www.unilever.com/Images/human-rights-progress-report_tcm244-513973_en.pdf &amp; Code of business principles and code policies: https://www.unilever.com/Images/code-of-business-principles-and-code-policies_tcm244-409220_en.pdf] 
• Met: Channel is available in all appropriate languages: The website is available in 49 different languages. [Grievance website (independent): https://app.convercent.com/en-us/LandingPage/99b958aa-55a1-e611-80d3-000d3ab1117e] 
• Met: Opens own system to AG supplier workers: The Human rights report states that 'external parties, including each one of our suppliers and their workers in our extended supply chain, can also use or global Code Breach process. We encourage suppliers to contact us if they are concerned about any aspect of our Responsible Sourcing Policy.' [Human rights progress report, 2017: https://www.unilever.com/Images/human-rights-progress-report_tcm244-513973_en.pdf]</t>
  </si>
  <si>
    <t>The individual elements of the assessment are met or not as follows: 
Score 1
• Met: Grievance mechanism for community: As indicated in the Human rights report, 'external parties including each one of our suppliers and their workers in our extended supply chain' can also use the global Code Breach process. It also indicates in the 2015 Human Rights report that grievance mechanisms in certification programmes provide 'a channel for workers to address and seek remedy to non-conformance issues'. The Company, for instance, discloses its grievance procedure for 'sustainable palm oil'. [Human rights progress report, 2017: https://www.unilever.com/Images/human-rights-progress-report_tcm244-513973_en.pdf &amp; Improving visibility of our supply chain: https://www.unilever.com/sustainable-living/reducing-environmental-impact/sustainable-sourcing/transforming-the-palm-oil-industry/improving-the-visibility-of-our-supply-chain/] 
Score 2
• Met: Describes accessibility and local languages: The public website containing grievance channels is available in 49 languages. [Grievance website (independent): https://app.convercent.com/en-us/LandingPage/99b958aa-55a1-e611-80d3-000d3ab1117e] 
• Not met: Expects AG supplier to have community grievance systems: Evidence found in the RSP refers only for suppliers' workers to complain.
• Met: AG supplier communities use global system: The channel to make complains is publicly available and the Company indicates in the Human rights report that external parties can use the global Code Breach process. [Human rights progress report, 2017: https://www.unilever.com/Images/human-rights-progress-report_tcm244-513973_en.pdf &amp; Grievance website (independent): https://app.convercent.com/en-us/LandingPage/99b958aa-55a1-e611-80d3-000d3ab1117e]</t>
  </si>
  <si>
    <t>The individual elements of the assessment are met or not as follows: 
Score 1
• Met: Engages users to create or assess system: The Company indicates that ‘We analyse results of investigations, market assessments and audit findings to identify trends and opportunities for improvement. We act on feedback from users of our Code breach channels in order to improve the system. We engage with thought leaders and peer companies to understand and aspire to best practices’. [Business integrity, 13/05/2018: https://www.unilever.com/about/who-we-are/purpose-and-principles/business-integrity/]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</si>
  <si>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Met: Response timescales: Although the Company indicates that it aims 'to complete investigations within 60 days' no further details found, such as time to acknowledge receipt, updates to the complainant, etc. [Business integrity, 09/08/2018: https://www.unilever.com/about/who-we-are/our-values-and-principles/business-integrity/index.html] 
• Not met: How complainants will be informed: The Company indicates that ‘Business Integrity Committees for relevant geographies oversee investigations into alleged breaches of the Code of Business Principles, and local aspects  of the implementation of Unilever’s third party compliance programme. Members typically include the Country Chairman, and Heads of Finance, Human Resources, Supply Chain, Customer Development and Legal’. ‘Our local Business Integrity Officers assist our markets and local Business Integrity Committees in carrying out these responsibilities’.
Score 2
• Met: Escalation to senior/independent level: The Company states that every country Chairman is accountable for business integrity in their market. Business Integrity Committees (which typically include the Country Chairman).  ‘Our local Business Integrity officers assist our markets and local Business Integrity Committees in carrying out these responsibilities Complaints and concerns from both employees and third parties at both the individual and community level can be escalated to senior levels of the business as necessary’. [Business integrity, 13/05/2018: https://www.unilever.com/about/who-we-are/purpose-and-principles/business-integrity/]</t>
  </si>
  <si>
    <t>The individual elements of the assessment are met or not as follows: 
Score 1
• Met: Public statement prohibiting retaliation: The Company's code includes a commitment to 'ensure that anyone who raises concern, or highlights potential or actual breaches, receives support and respect and there is no retaliation against them'. [Code of business principles and code policies: https://www.unilever.com/Images/code-of-business-principles-and-code-policies_tcm244-409220_en.pdf] 
• Met: Practical measures to prevent retaliation: The channel is operated by a third party and the Company also confirms on its website that 'we offer a variety of internal and external reporting solutions for raising concerns in confidence, anonymously if required'. [Business integrity, 13/05/2018: https://www.unilever.com/about/who-we-are/purpose-and-principles/business-integrity/] 
Score 2
• Not met: Has not retaliated in practice
• Met: Expects AG suppliers to prohibit retaliation: The Responsible Sourcing Policy requires from suppliers that 'Grievance mechanism channels are widely communicated and guarantee the confidentiality of any complainant (if so desired) and prohibit retaliation [Responsible sourcing policy, 2017: https://www.unilever.com/Images/responsible-sourcing-policy-interactive-eng_tcm244-508791_en.pdf]</t>
  </si>
  <si>
    <t>The individual elements of the assessment are met or not as follows: 
Score 1
• Met: Won't impede state based mechanisms: The Company states that ‘we encourage individuals and communities to raise any concerns with us directly. On occasions where they feel they aren’t able to do this, we would never seek to impede access to state-based judicial or non-judicial mechanisms for those who feel human rights have been impacted, and would aim to co-operate as required with competent authorities in investigating or adjudicating alleged human rights impacts’ [Advancing human rights in our own operations: https://www.unilever.com/sustainable-living/enhancing-livelihoods/fairness-in-the-workplace/advancing-human-rights-in-our-own-operations/] 
• Not met: Complainants not asked to waive rights
Score 2
• Met: Will work with state based or non judicial mechanisms: The Company indicates that it support the OECD Guidelines for MNEs ‘which provide voluntary principles and standards for responsible business conduct in a variety of areas, including employment and industrial relations’. Then it describes the OECD’s conciliation process and reports a couple of cases of complaints that were referred to the OECD contact points. [Understanding our human rights impacts: https://www.unilever.com/sustainable-living/enhancing-livelihoods/fairness-in-the-workplace/understanding-our-human-rights-impacts/] 
• Met: Example of issue resolved (if applicable): The Company reports four cases that were brought to its attention by the IUF (international Union of Food, Agricultural…), included the topics discussed. 'The unions referred to their complaints to the OECD's National Contact Points in the UK and Turkey for investigation. Each of these cases was resolved. Since these cases we have implemented a range of action across our business, including the development of guidelines and training a review of our use of contract labour, and more dialogue with stakeholders' [Understanding our human rights impacts: https://www.unilever.com/sustainable-living/enhancing-livelihoods/fairness-in-the-workplace/understanding-our-human-rights-impacts/]</t>
  </si>
  <si>
    <t>The individual elements of the assessment are met or not as follows: 
Score 1
• Met: Describes how remedy has been provided: The Company reports the cases of Kericho, Kenya, where there were allegations of ‘sexual harassment of female workers’. ‘Allegations were investigated and an extensive independent review made six recommendations to improve the gender balance within the Team Leader community and the grievance handling system. Unilever fully accepted these recommendations which were implemented immediately’. The Company reports that it has focused on the prevention of incidents and in improving the grievance and reporting procedures. It also discloses the work that has been doing since then in relation to this case. It also provides another example case. [Kericho Tea States: https://www.unilever.com/sustainable-living/what-matters-to-you/kericho-tea-estates.html] 
Score 2
• Met: Changes introduced to stop repetition: Following this particular case, improvement measures were implemented. Among other improvements, it reports that it revised the grievance process to improve the confidential ethics channel and all Kenyan, Tanzanian and Ugandan-based employees can choose to speak with a Kiswahili speaker. Since 2013 we have worked with the hotline service provider to improve the quality of reporting and the time taken to connect a caller to the appropriate language. It also indicates that carried out an independent survey to identify factors and conditions than enhance safety and that it has implemented the recommendations made following the survey ‘resulting in a substantial improvement in the way sexual harassment issues are addressed’. Other improvements are also explained. [Kericho Tea States: https://www.unilever.com/sustainable-living/what-matters-to-you/kericho-tea-estates.html] 
• Not met: Approach to learning from incident to prevent future impacts
• Not met: Evaluation of the channel/mechanism: The Company reports activities carried out to improve and prevent this type of situations. In the different Human rights reports it reports actions carried out and that reviewed the measures that it has implemented in Kenya since the 2013 to improve safety. However, no evidence found in relation to an evaluation of the effectiveness of the grievance processes/mechanisms. [Kericho Tea States: https://www.unilever.com/sustainable-living/what-matters-to-you/kericho-tea-estates.html &amp; Human rights progress report, 2017: https://www.unilever.com/Images/human-rights-progress-report_tcm244-513973_en.pdf]</t>
  </si>
  <si>
    <t>The individual elements of the assessment are met or not as follows: 
Score 1
• Met: Living wage target timeframe: The Company indicates that 'in 2016 we announced that we had set an ambition that none of our 169,000 direct employees would be below a living wage by 2020. In 2017 we had further reduced the number of our employees being paid below a living wage to 6,458 in 25 countries. We also brought forward or living wage ambition to 2018'. [Human rights progress report, 2017: https://www.unilever.com/Images/human-rights-progress-report_tcm244-513973_en.pdf] 
• Met: Describes how living wage determined: The Human rights report indicates that 'We have continued our work with the independent Fair Wage Network and use their global living wage database to monitor our own operations'. The process is described in the 2015 Human rights report where the Company indicates that it created a 'Framework for Fair Compensation'. To define fair wages it engaged with the 'Fair Wage Network' to conduct a review of entry-level wages in our factories against a variety of fair wages indicators […] the next step is to set up independent benchmarks, identify gaps, address these gaps and establish a framework for fair compensation'. It also indicates that 'we recognise the critical role that collective bargaining agreements play in setting and promoting fair wages'. Finally, 'to guide our learning and engagement on this topic, we are collaborating with several experts, including Oxfam. We are also engaging with trade unions locally though the collective bargaining process'. [Human rights progress report, 2017: https://www.unilever.com/Images/human-rights-progress-report_tcm244-513973_en.pdf &amp; Human rights report 2015: https://www.unilever.com/Images/unilever-human-rights-report-2015_tcm244-437226_en.pdf] 
Score 2
• Not met: Paying living wage: Although the Company shows improvements each year, including paying above living wage in employees in tea sector, and has brought forward its target to 2018, it has not achieved paying the living wage throughout the Company yet. [Human rights progress report, 2017: https://www.unilever.com/Images/human-rights-progress-report_tcm244-513973_en.pdf &amp; Fairness in the workplace fair compensation, 09/08/2017: https://www.unilever.com/sustainable-living/enhancing-livelihoods/fairness-in-the-workplace/fair-compensation/] 
• Met: Definition of living wage reviewed with unions: The Company indicates that 'We compile annual status progress reports against the standards of our framework in each country, and where employees are identified as below the living wage benchmark, put remediation plans in place'. As indicated above, benchmarks are set in place with the Fair Wage Network and use their database to monitor how they are going. 'One of our focus areas is the need for more data relating to rural/agricultural living wage levels and we are discussing with the Fair Wage Network and certification organisations'. As indicated above, in engagement in this topic the company collaborates with several organisations, including trade unions through collective bargaining [Human rights progress report, 2017: https://www.unilever.com/Images/human-rights-progress-report_tcm244-513973_en.pdf &amp; Human rights report 2015: https://www.unilever.com/Images/unilever-human-rights-report-2015_tcm244-437226_en.pdf]</t>
  </si>
  <si>
    <t>The individual elements of the assessment are met or not as follows: 
Score 1
• Met: Living wage  in supplier code or contracts: The Responsible sourcing policy (RSP) includes mandatory requirements and guidance to advance towards good and best practice. Guidelines include a ‘living wage approach to fair compensation’ which includes basics and discretionary income and ‘A best practice fair compensation system is in place for all workers. This system ‘regularly assesses and adjusts their pay according to the cost of living, basic needs, discretionary income, relevant market benchmarks and enterprise performance, and engages in regular social dialogue on compensation questions’. [Responsible sourcing policy, 2017: https://www.unilever.com/Images/responsible-sourcing-policy-interactive-eng_tcm244-508791_en.pdf] 
• Not met: Improving living wage practices of suppliers: The Company provides an example of working with suppliers in the tea industry that helped to narrow the gap between current wages by 20%. However, no evidence found in relation to a broader approach of work carried out with suppliers to improve their living wage practices. It states that will work with suppliers using and awareness-raising and capacity-building approach, although no evidence found on the actual work carried out. [Human rights progress report, 2017: https://www.unilever.com/Images/human-rights-progress-report_tcm244-513973_en.pdf] 
Score 2
• Not met: Both requirements under score 1 met
• Not met: Provides analysis of trends in progress made: The Company provides charts comparing non-conformances per salient issue and per country. One of the issues compared for the period 2015-2016 is 'fair wages'. However, given that it measures non-compliance cases, it is not clear whether it measures improvement towards living wage or cases of non-compliance with wage audit requirements. [Human rights progress report, 2017: https://www.unilever.com/Images/human-rights-progress-report_tcm244-513973_en.pdf]</t>
  </si>
  <si>
    <t>The individual elements of the assessment are met or not as follows: 
Score 1
• Met: Process to stop harassment and violence against women: The Company indicates that ‘we prohibit sexual harassment in the workplace and any concerns reported and substantiated will result in disciplinary and corrective action’. It states that focus in two areas: ‘raising awareness by promoting gender sensitivity, and ensuring that we have an effective and trusted grievance mechanism’. In this sense, it indicates that rolled out new internal guidelines and clarified to whom employees can turn to for support through new learning materials. The Company also reports an example of training carried out in tea plantations. [Human rights progress report, 2017: https://www.unilever.com/Images/human-rights-progress-report_tcm244-513973_en.pdf] 
• Not met: Working conditions take account of gender
• Met: Equality of opportunity at all levels of employment: The Company states that ‘reducing the average pay gap between men and women is a crucial part of fair compensation. We annually monitor our pay structures in each country to ensure we remain compliant with equal pay for equal work. However, even with equal pay compliance, there may still be an average pay gap between women and men in a country if there is unequal representation of gender in certain job types or in progression to senior roles. We are beginning to use average pay gap analysis in countries to identify areas of gender representation inequality, to then target appropriate interventions’. In addition, the Company discloses a specific report called 'opportunities for women' describing the work carried out within its business and supply chain. [Human rights progress report, 2017: https://www.unilever.com/Images/human-rights-progress-report_tcm244-513973_en.pdf &amp; Opportunities for women report, 03/2017: https://www.unilever.com/Images/unilever-opportunities-for-women_tcm244-500987_en.pdf] 
Score 2
• Not met: Meet all requirements under score 1</t>
  </si>
  <si>
    <t>The individual elements of the assessment are met or not as follows: 
Score 1
• Not met: Women's rights in codes or contracts: The RSP contains a recommendation to ensure workers have the same rights and entitlements irrespective of the contract status: 'special attention is paid to short-term, casual and agency workers and to vulnerable groups such as women, migrants, the disabled, legal young workers and interns/trainees to ensure such workers have exactly the same entitlements as full-time local workers'. It also has a commitment to non-discrimination and treat workers equally. However, this statement does not specifically refer to equal pay, opportunities and health and safety concerns particularly relevant to women, and no evidence found of statements covering these topics. [Responsible sourcing policy, 2017: https://www.unilever.com/Images/responsible-sourcing-policy-interactive-eng_tcm244-508791_en.pdf] 
• Met: How working with suppliers on women's rights: The 'opportunities for women report' describes work carried out in the supply chain in relation to women's rights, including, among others, 'enabling women farmers, particularly smallholders, to improve their skills and capabilities', or 'enhancing women's land rights to enable greater access to finance and ability to invest to improve productivity and incomes'. It also reports on how promotes respect for rights and safety in the supply chain providing examples of gherkin farmers in India or safety of women in the tea sector in Kenya and other places. [Opportunities for women report, 03/2017: https://www.unilever.com/Images/unilever-opportunities-for-women_tcm244-500987_en.pdf] 
Score 2
• Not met: Both requirements under score 1 met
• Not met: Provide analysis of trends in progress made: The Company provides two figures covering non-conformances by type and by country for the period 2015-2016. One topic is ‘discrimination &amp; harassment’. Although harassment in the context of the report focus mainly on women, discrimination, although includes women refers to different vulnerable groups, therefore trend disclosed, despite including women’s issues, also cover other vulnerable groups, and it is not clear which has been the specific performance in relation to women. [Human rights progress report, 2017: https://www.unilever.com/Images/human-rights-progress-report_tcm244-513973_en.pdf]</t>
  </si>
  <si>
    <t>The individual elements of the assessment are met or not as follows: 
Score 1
• Not met: Avoids business model pressure on HRs (purchasing practices)
• Not met: Positive incentives to respect human rights (purchasing practices): The Company indicates that sustainable certification allows farmers to sell their produce at premium price while ensuring they adopt sustainable agricultural and business practices and helps Unilever to se cure more sustainable products (includes example of palm oil, tea, etc.). However, it is not clear whether the Company actively seeks purchasing practices to actively encourage its business relationships to act with respect for human rights. It provides an example an initiative carried out to improve the access of women to training &amp; skills through ‘premium prices for suppliers who invest in farmer training and provide quality planting material, such as high-yield seeds’. But no evidence found on a wide approach to general purchasing practices in this sense.
Score 2
• Not met: Both requirements under score 1 met</t>
  </si>
  <si>
    <t>The individual elements of the assessment are met or not as follows: 
Score 1
• Met: Identifies suppliers back to manufacturing sites (factories or fields): The Company indicates that 'we are focused on making our supply chain transparent and traceable' and is committed to apply the RSP to the entire supply chain. In addition, the sustainable agriculture code includes as an expected requirement that 'suppliers must have a system in place to enable traceability back to the farm or field of origin'. [Sustainable agriculture code: https://www.unilever.com/Images/sustainable-agriculture-code--sac---2017_tcm244-515371_1_en.pdf &amp; Human rights progress report, 2017: https://www.unilever.com/Images/human-rights-progress-report_tcm244-513973_en.pdf] 
Score 2
• Not met: Discloses significant parts of SP and why: The Company has disclosed an interactive map of around 1,400 mills, and discloses a document with details of all the mills locations and a list of its palm oil suppliers (without addresses). Finally, the Company also discloses a map that shows dedicated projects with smallholder farmers. In relation to the importance of mapping this part of the supply chain, the Company indicates that ‘the palm oil supply chain is long and complex, with the palm oil changing hands many times before it reaches our factories. The fruit is grown on plantations where farmers sell their produce to middle men and agents. They in turn supply it to a mill where the fruit bunches are processed. Next it is transported via traders to refineries for further processing. Only after this point does it enter our direct supply chain. Transparency and traceability are important as we can only effectively address the systemic issues associated with how palm oil is cultivated and produced – such as deforestation and human rights abuses – if we know exactly where the problems are’. However, it is not clear is Palm Oil is the most important part of the company's supply chain. [Improving visibility of our supply chain: https://www.unilever.com/sustainable-living/reducing-environmental-impact/sustainable-sourcing/transforming-the-palm-oil-industry/improving-the-visibility-of-our-supply-chain/ &amp; Palm oil supply chain transparency on website, 09/08/2017: https://www.unilever.com/news/news-and-features/Feature-article/2018/we-take-a-radical-step-on-palm-oil-supply-chain-transparency.html]</t>
  </si>
  <si>
    <t>The individual elements of the assessment are met or not as follows: 
Score 1
• Met: Does not use child labour: The Company's code states that 'we will not use any form of forced, compulsory, trafficked or child labour'. Specifically on child, it says that Unilever companies must not 'use child labour, i.e. individuals under the age of 15 or under the local legal minimum working age or mandatory schooling age, whichever is higher'. [Responsible sourcing policy, 2017: https://www.unilever.com/Images/responsible-sourcing-policy-interactive-eng_tcm244-508791_en.pdf] 
• Not met: Age verification of applicants and workers
Score 2
• Not met: Remediation if children identified</t>
  </si>
  <si>
    <t>The individual elements of the assessment are met or not as follows: 
Score 1
• Met: Child Labour rules in codes or contracts: The RSP establishes requirements for suppliers in relation to fight child labour: 'An employment policy is in place specifying the minimum age for employment, together with effective procedures and means of age verification to implement this policy’. In addition ‘responsible remedial measures are immediately implemented whenever any breach of that policy is identified’. [Responsible sourcing policy, 2017: https://www.unilever.com/Images/responsible-sourcing-policy-interactive-eng_tcm244-508791_en.pdf] 
• Met: How working with suppliers on child labour: The Company provides different examples of collaboration, including working with Rainforest alliance to promote and evaluate Sustainable Agricultural Standards that prohibit child labour, establishing alliance with a supplier and save the children to improve opportunities for children in vanilla farming communities, and supporting young workers with training and help to improve their practices and encourage them to work in the cocoa sector. However, in order to achieve this subindicator, evidence is needed of specific work carried out by the Company or on its behalf with suppliers to eliminate child labour and improve working conditions for young workers employed by suppliers. [Support vanilla farming communities (children): https://www.unilever.com/news/news-and-features/Feature-article/2016/multi-partnership-to-support-vanilla-farming-communities.html &amp; Financial and social literacy for young Cocoa Farmers: https://www.unilever.com/sustainable-living/enhancing-livelihoods/inclusive-business/connecting-with-smallholder-farmers-to-enhance-livelihoods/mapping-our-farmers-programmes/financial-and-social-literacy-for-young-cocoa-farmers-in-ghana.html] 
Score 2
• Met: Both requirements under score 1 met: as above
• Not met: Analysis of trends in progress made</t>
  </si>
  <si>
    <t>The individual elements of the assessment are met or not as follows: 
Score 1
• Not met: Pays workers in full and on time: The Company's framework for fair compensation covers 'our own direct employees'. It states that 'employees receive their compensation regularly, in full and on time'. No specific evidence found in relation to not requiring workers to pay work related fees or costs, although it explains in the human rights progress report that it is making 'progress towards removing the payment of recruitment fees across our business and extended supply chain'. [Framework for fair compensation, 12/2015: https://www.unilever.com/Images/unilever-framework-for-fair-compensation-2015-final_tcm244-502647_en.pdf &amp; Human rights progress report, 2017: https://www.unilever.com/Images/human-rights-progress-report_tcm244-513973_en.pdf] 
• Met: Payslips show any legitimate deductions: The Company's 'Framework for fair compensation', in relation the compensation being open and explainable states that 'employees have sufficient information to understand how their compensation package is calculated, what amounts to expect and how they will receive these amounts'. The document indicates that one of the fundamental reward principles is that 'all elements of reward will be Open, Fair, Consistent and Explainable'. [Framework for fair compensation, 12/2015: https://www.unilever.com/Images/unilever-framework-for-fair-compensation-2015-final_tcm244-502647_en.pdf] 
Score 2
• Not met: How these practices are implemented and monitored for agencies, labour brokers or recruiters: The Company indicates that in 2017 it held a series of internal webinars on forced labour focused on human resources, supply chain, procurement, business integrity and customer development employees. The second series of webinars ‘focused on temporary and migrant labour including the use of ethical recruitment agencies and the abolition of worker fees’. In addition, it indicates that in the context of the Consumer Goods Forum, it helped to create the ‘Leadership Group for Responsible Recruitment, which focuses on promoting ethical recruitment’, which has lead to ‘progress towards removing the payment of recruitment fees across our business and extended supply chain’. However, no evidence found on the measures/monitoring carried out regarding its own operations. [Human rights progress report, 2017: https://www.unilever.com/Images/human-rights-progress-report_tcm244-513973_en.pdf]</t>
  </si>
  <si>
    <t>The individual elements of the assessment are met or not as follows: 
Score 1
• Met: Debt and fees rules in codes or contracts: The RSP includes the following requirement: 'Workers should not be required to pay a fee in connection with obtaining employment (including migrant workers or recruited workers supplied through an agency). Suppliers should be responsible for payment of all fees and expenses. Workers are not required to pay deposits in relation to their employment’. [Responsible sourcing policy, 2017: https://www.unilever.com/Images/responsible-sourcing-policy-interactive-eng_tcm244-508791_en.pdf] 
• Met: How working with suppliers on debt &amp; fees: The Company indicates that in the context of the Consumer Goods Forum, it helped to create the Leadership Group for Responsible Recruitment, which ‘focuses on promoting ethical recruitment’. The outcomes include ‘promotion of ethical recruitment practices’ and ‘progress towards removing the payment of recruitment fees across our business and extended supply chain’. The Company has carried out training with approximately 1,000 suppliers on ‘eradicating forced labour and responsible management of migrant labour, including those in our extended supply chain’. One of the next steps will be to ‘implement responsible recruitment best practices including the elimination of worker employment fees’.
Score 2
• Met: Both requirements under score 1 met
• Not met: Analysis of trends in progress made: Although the Company indicates that there has been 'progress toward removing the payment of recruitment fees across our business and extended supply chain', no further details found on trends showing performance. [Human rights progress report, 2017: https://www.unilever.com/Images/human-rights-progress-report_tcm244-513973_en.pdf]</t>
  </si>
  <si>
    <t>The individual elements of the assessment are met or not as follows: 
Score 1
• Not met: Does not retain documents or restrict movement: The Code states that Unilever companies must not 'use, or permit to be used, forced or compulsory or trafficked labour. We have a zero tolerance of forced labour'. However, no specific evidence found in relation to workers personal documents or freedom of movement or accommodation. [Code of business principles and code policies: https://www.unilever.com/Images/code-of-business-principles-and-code-policies_tcm244-409220_en.pdf] 
Score 2
• Not met: How these practices are monitored for agencies, labour brokers or recruiters: The Company indicates that agents and brokers must align with the responsible sourcing policy. The Company provides the checklist for the responsible sourcing audit, which includes a specific checkpoint indicating that 'there is no retention by employer or employment agency of original identification papers and /or passports unless required by law. Where the retention of identification papers is legally required, there is a process to ensure that workers can access their identification papers, are not prevented from leaving the workplace and that their papers are returned immediately upon cessation of employment'. However, it is not clear that brokers and agencies are consider as suppliers. [Responsible sourcing audit checklist, 10/08/2018: https://www.unilever.com/Images/ursa-2.0---final-checklist-v2.2_tcm244-523681_1_en.xlsx]</t>
  </si>
  <si>
    <t>The individual elements of the assessment are met or not as follows: 
Score 1
• Met: Free movement rules in codes or contracts: The RSP includes the following requirements: 'Workers have freedom of movement and are not confined to the supplier’s premises, including dormitories or provided housing’. ‘Workers are not required to surrender their identification papers. Where the retention of identification papers is legally required, arrangements are made to ensure that workers can access their identification papers, are not prevented from leaving the workplace and that their papers are returned immediately upon cessation of employment’. [Responsible sourcing policy, 2017: https://www.unilever.com/Images/responsible-sourcing-policy-interactive-eng_tcm244-508791_en.pdf] 
• Met: How working with suppliers on free movement: The Company reports examples of non-compliance cases and how they were resolved. Then it indicates that ‘To respond to cases such as these we have provided suppliers with specific guidance regarding the retention of passports or other items of value’. ‘The context varies between cases and there will not necessarily be a single best solution. We work directly with suppliers to find solutions that address the root cause and safeguard the fundamental principle of freedom of movement’. Finally, the Company had an interactive supplier event with 155 Turkish suppliers. Topics were selected from the key-non compliances found in the region and ‘migrant labour was a focus of the training, reflecting conditions in Turkey. Tailored business integrity training was also delivered’. [Human rights progress report, 2017: https://www.unilever.com/Images/human-rights-progress-report_tcm244-513973_en.pdf] 
Score 2
• Met: Both requirements under score 1 met
• Not met: Analysis of trends in progress made: The Company provides comprehensive detail of performance including number of non-compliances, specific issues and countries. However, no evidence found in relation to an analysis of trends in progress made. [Human rights progress report, 2017: https://www.unilever.com/Images/human-rights-progress-report_tcm244-513973_en.pdf]</t>
  </si>
  <si>
    <t>The individual elements of the assessment are met or not as follows: 
Score 1
• Not met: Commits not to interfere with union rights / Steps to avoid intimidation or retaliation: Although the Company commits to respect freedom of association and the right to collective bargaining, no specific evidence found in relation to measures/commitment that prohibits intimidation, retaliation or not to interfering with the rights of workers to join unions and bargain collectively. The Company has a commitment to no retaliation against anyone who raises concerns or highlights potential breaches, but no specific commitment to no retaliation against employees seeking to exercise these rights and/or how the company puts in place measures to prevent or prohibit intimidation. [Code of business principles and code policies: https://www.unilever.com/Images/code-of-business-principles-and-code-policies_tcm244-409220_en.pdf] 
• Not met: Discloses % covered by collective bargaining agreements: Although the Company indicates that '75% of our blue-collar workers are covered by an independent trade union or collective bargaining agreement', it is not clear the total percentage of the Company's employees covered.
Score 2
• Not met: Both requirements under score 1 met</t>
  </si>
  <si>
    <t>The individual elements of the assessment are met or not as follows: 
Score 1
• Met: FoA &amp; CB rules in codes or contracts: The RSP includes a commitment to respect freedom of association and the right to collective bargaining and that ‘workers are not intimidated or harassed in the exercise of their right to join or refrain from joining any organisation’. It also indicates that ‘workers know and understand their rights and feel confident to exercise them, at that no other worker or manager will impede them in the enjoyment of that right’. ‘Managers, supervisors and guards are trained to respect each worker’s right to associate freely’. [Responsible sourcing policy, 2017: https://www.unilever.com/Images/responsible-sourcing-policy-interactive-eng_tcm244-508791_en.pdf] 
• Not met: How working with suppliers on FoA and CB: Although the Company reports on actions made in cases of non-compliance and provides an example, evidence for this indicator requires working proactively with suppliers to improve performance, rather than actions to correct wrongdoings. [Human rights progress report, 2017: https://www.unilever.com/Images/human-rights-progress-report_tcm244-513973_en.pdf] 
Score 2
• Not met: Both requirements under score 1 met
• Met: Provides analysis of trends in progress made: The Company provides comprehensive detail of performance including number of non-compliances, specific issues and countries for the period 2015-2016. [Human rights progress report, 2017: https://www.unilever.com/Images/human-rights-progress-report_tcm244-513973_en.pdf]</t>
  </si>
  <si>
    <t>The individual elements of the assessment are met or not as follows: 
Score 1
• Met: Injury Rate disclosures: The Company reports Total Recordable Frequency Rate (0.89 accidents per 1 million hours worked). Trends reported for the period 1998-2017
• Met: Fatalities disclosures: The fatal accidents chart report trends from 1998 and reports 1 fatal accident of an employee off site in 2017.
Score 2
• Met: Set targets for H&amp;S performance: The Company states that it has a Vision Zero Strategy, i.e. zero: fatalities; injuries; motor vehicle incidents; process incidents; tolerance to unsafe behaviour and practices. More specifically, it has the target of reducing by 2020 ‘the Total Recordable Frequency Rate (TRFR) for accidents in our factories and offices by 50% versus 2008.
• Met: Met targets or explains why not: The Company reports that this has achieved ‘over 50% reduction in TRFR achieved by 2017, down to 0.89 from 2.10 accidents per million hours worked in 2008.</t>
  </si>
  <si>
    <t>The individual elements of the assessment are met or not as follows: 
Score 1
• Met: Sets out clear Health and Safety requirements: The Company includes health and safety policies, procedures, training, informing of dangers, training on what to do in case of incidents, etc. in the code for suppliers (Responsible Sourcing Policy) [Responsible sourcing policy, 2017: https://www.unilever.com/Images/responsible-sourcing-policy-interactive-eng_tcm244-508791_en.pdf] 
• Not met: Injury Rate disclosures
• Not met: Lost days or near miss disclosures
• Not met: Fatalities disclosure
Score 2
• Met: How working with suppliers on H&amp;S: The Company carries out capacity building with suppliers: ‘As part of our capacity building with our suppliers we will also send our own Health &amp; Safety experts to advise, as we did in 2017 in Brazil following a serious health and safety incident. The impact of these interventions is the reduction of absence of tragic accidents and therefore the importance of ensuring remediation cannot be underplayed. Further safety committees at suppliers’ facilities will be a focus in 2018’. [Human rights progress report, 2017: https://www.unilever.com/Images/human-rights-progress-report_tcm244-513973_en.pdf] 
• Not met: Provide analysis of trends in progress made: The Company provides comprehensive detail of performance including number of non-compliances, specific issues and countries. However, no evidence found in relation to an analysis of trends in progress made. [Human rights progress report, 2017: https://www.unilever.com/Images/human-rights-progress-report_tcm244-513973_en.pdf]</t>
  </si>
  <si>
    <t>The individual elements of the assessment are met or not as follows: 
Score 1
• Not met: Approach to identification of land tenure rights holders: The Company indicates that it has established a 'Land Rights Principles and Implementation Guidance', although no details found about it and whether it describes the process to follow in resettlements. The Company provides an example case (Rwanda) where the land was expropriated by the Government. The Company required that land acquisition and resettlement would be implemented following IFC performance standards 1 and 5. Unilever worked with the government and used external experts to verify that the resettlement action plan properly ensured that potentially affected persons and communities were identified and engaged, including through a risk-mapping plan and a socio economic survey focusing on vulnerable groups ‘to ensure that no one in local communities is left worse off by the project’. However, a description of the process beyond an example is needed to meet indicator requirements. [Understanding our human rights impacts: https://www.unilever.com/sustainable-living/enhancing-livelihoods/fairness-in-the-workplace/understanding-our-human-rights-impacts/] 
• Not met: Approach to doing so if no recent land deals
Score 2
• Not met: How valuation and compensation works: Following the case above, the Company indicates that ‘new model villages with infrastructure were constructed by the Government, together with livelihood support programmes. Unilever gives priority for employment to people affected by the project. Due diligence around this work is ongoing and we’ve put in place a local Unilever Welfare Manager to work with communities and local authorities’. However, a description of the process beyond an example is needed to meet indicator requirements. [Understanding our human rights impacts: https://www.unilever.com/sustainable-living/enhancing-livelihoods/fairness-in-the-workplace/understanding-our-human-rights-impacts/] 
• Not met: Steps to meet IFC PS 5 in state deals
• Not met: Describes approach if no recent land deals</t>
  </si>
  <si>
    <t>The individual elements of the assessment are met or not as follows: 
Score 1
• Met: Rules on land &amp; owners in codes or contracts: The RSP states that ‘a zero land grabbing policy is implemented’. ‘Where applicable, due diligence is undertaken to uphold individual or indigenous peoples’ established rights to property and land’. In addition, there are guidelines indicating that ‘a system for due diligence is in place to uncover and disclose risks and impacts to communities related to land issues’. Finally, as good practice ‘impact assessments are conducted with full participation of affected communities and published in a format and language accessible to those affected communities. The assessment data is disaggregated by gender, national origin, tribe or caste’. [Responsible sourcing policy, 2017: https://www.unilever.com/Images/responsible-sourcing-policy-interactive-eng_tcm244-508791_en.pdf] 
• Not met: How working with suppliers on land issues: In the context of audit findings the Company describes typical corrective actions. However, it is not clear how the Company works to improve general performance on this topic rather than correcting wrongdoings (it is only indicated that help put policies in place, but no further details found). [Human rights progress report, 2017: https://www.unilever.com/Images/human-rights-progress-report_tcm244-513973_en.pdf] 
Score 2
• Not met: Both requirements under score 1 met
• Met: Provides analysis of trends in the progress made: The Company provides comprehensive detail of performance including number of non-compliances, specific issues and countries for the period 2015-2016. [Human rights progress report, 2017: https://www.unilever.com/Images/human-rights-progress-report_tcm244-513973_en.pdf]</t>
  </si>
  <si>
    <t>The individual elements of the assessment are met or not as follows: 
Score 1
• Met: Action to prevent water and sanitation risks: The Company has signed the WBCSD Pledge for Access to Safe Water, Sanitation and Hygiene (WASH) in the workplace. ‘This means we have committed to implementing access to safe water, sanitation and hygiene for all employees in our manufacturing and non-manufacturing sites that are under our operational control. The Pledge aligns with our hygiene and occupational health standards’. It indicates that it has integrated Pledge requirements into its standards for safety, health and environment reporting. It also reports that ‘even in water-stressed locations, the cost of buying water is often low and does not reflect its availability or its true value to our business or to local communities’. ‘To address this, we place additional value on water where it is stressed to drive greater internal investment’. [Sustainable water use in our manufacturing operations: https://www.unilever.com/sustainable-living/reducing-environmental-impact/water-use/sustainable-water-use-in-our-manufacturing-operations/] 
Score 2
• Not met: Water targets considering local factors: The Company acknowledges that water scarcity and declining water quality are threats to water security for local communities in areas in which it has factories. ‘So we are taking action to protect water quality and help ensure the long-term security of water supplies. Many of these projects are developed in partnership with community groups and local government, and support the SDGs, specifically SDG 6, ensure access to water and sanitation for all’. In this context, in India, it’s implementing the ‘Phrabat factory volunteering programme’ which key areas include water conservation and health &amp; hygiene, and is being implemented in seven manufacturing locations. However, no evidence found in relation to specific targets. The Company also indicates that it identifies sites in areas of water stress and adopts contextual approach to internal water targets, establishing more stringent targets in water stressed areas. However, no details found of targets for these areas being established considering water use of local communities and other users in the vicinity. [Sustainable water use in our manufacturing operations: https://www.unilever.com/sustainable-living/reducing-environmental-impact/water-use/sustainable-water-use-in-our-manufacturing-operations/] 
• Not met: Reports  progress and shows trends in progress made: No evidence found of specific targets for sites considering water use by local communities and other users in the vicinity, and reporting against these. [Sustainable water use in our manufacturing operations: https://www.unilever.com/sustainable-living/reducing-environmental-impact/water-use/sustainable-water-use-in-our-manufacturing-operations/]</t>
  </si>
  <si>
    <t>The individual elements of the assessment are met or not as follows: 
Score 1
• Met: Rules on water stewardship in codes or contracts: The Sustainable agricultural code includes ‘mandatory’, ‘expected’, and ‘leading’ practices for suppliers. In relation to water, it is ‘expected’ that ‘if no licence or permit is required, there must be evidence that current rates of abstraction are acceptable to relevant authorities’, and is a ‘leading practice’ that ‘water harvesting and withdrawal are monitored, and systems are in place to try, as far as practicable, to meet the needs of local communities, other water users, as well as wildlife and ecosystems in the catchment’. [Sustainable agriculture code: https://www.unilever.com/Images/sustainable-agriculture-code--sac---2017_tcm244-515371_1_en.pdf] 
• Not met: How working with suppliers on water stewardship issues
Score 2
• Not met: Both requeriments under score 1 met
• Not met: Provide analysis of trends in progress made</t>
  </si>
  <si>
    <t>• Area: Land rights in the supply chain
• Headline: Allegations that Wilmar International (a supplier) was planning to take over lands without local community agreement in West Sumatra, Indonesia
• Sources: Wilmar International, Press release, 22/07/2015 – [Can be retrieved from       https://www.rspo.org/members/complaints/status-of-complaints/view/76    and    Wilmar’s No Deforestation, No Peat, No Exploitation Policy, 5/12/2013  -  https://www.unilever.com/sustainable-living/reducing-environmental-impact/sustainable-sourcing/transforming-the-palm-oil-industry/improving-the-visibility-of-our-supply-chain/
• Allegation: Unilever has been linked to allegations of land grabbing in Pasaman Barat, Indonesia via its supplier Wilmar International Ltd. The allegations relate to lack of Free Prior and Informed Consent (FPIC) in West Sumatra where the Forest People Programme (FPP) claimed PT Permata Hijau Pasaman (PT PHP 1), a subsidiary of Wilmar was seeking to get a permit to take over lands belonging to the Minangkabau community of Kapa 'without their agreement’. According to the FPP, the Kapa community has formally appealed to the Roundtable on Sustainable Palm Oil (RSPO), to which Wilmar is a member. In January 2016, Forest People Program released The Maninjau Resolution which stated: ‘Wilmar, through its wholly owned subsidiary PT PHP1, has wilfully violated the rights of the Minangkabau people of Nagari Kapa in Pasaman Barat by taking over their lands with deceit and contrary to the expressed will of the people; (…) We note with alarm that Wilmar went ahead with this land grab (land taken without consent) despite the fact that the Kapa people had formally complained about Wilmar’s plans to the Complaints Panel of the Roundtable on Sustainable Palm Oil (RSPO); (…)’.</t>
  </si>
  <si>
    <t>The individual elements of the assessment are met or not as follows: 
Score 1
• Met: Company policies address the general issues raised
• Met: Policies apply to the type of business relationships involved
Score 2
• Met: Policies address the specific rights in question: Unilever’s Human Rights Policy Statement states that ‘we recognise the importance of land rights. We are committed to the principle of free, prior and informed consent, and support its implementation by national authorities. We are committed to zero tolerance for land grabbing'. The Company has made it clear that all of these apply to business partners including suppliers. 
Wilmar also has 'No Deforestation, No Peat, No Exploitation Policy' dated 5 December 2013.</t>
  </si>
  <si>
    <t>The individual elements of the assessment are met or not as follows: 
Score 1
• Met: Engages with affected stakeholders
• Met: Encourages linked business to engage affected stakeholders
• Not met: Provides remedies to affected stakeholders
• Not met: Has improved systems and engaged affected stakeholders
Score 2
• Not met: Remedies are satisfactory to the victims
• Not met: Has improved systems and engaged affected stakeholders</t>
  </si>
  <si>
    <t>• Area: Child labour / forced labour
• Headline: Unilever faces social allegations over its palm oil sourcing in Indonesia
• Sources: https://www.forbes.com/sites/jwebb/2016/11/30/amnesty-international-slams-colgate-nestle-and-unilever-for-palm-oil-supply-chain-abuses/#643eedf54ea3   and    https://www.amnesty.org/en/latest/news/2016/11/palm-oil-global-brands-profiting-from-child-and-forced-labour/   and      https://www.amnesty.org.uk/files/the_great_palm_oil_scandal_lr.pdf   and  https://www.amnesty.org/download/Documents/ASA2152302016ENGLISH.PDF
• Allegation: On November 30th 2016, Amnesty International published a report in which it accused the palm-oil supplier Wilmar and Wilmar's major clients including Unilever, Kellogg's, Reckitt Benckiser, Colgate-Palmolive and Nestlé of human rights violations in its supply chain processes in Indonesia. These companies are alleged to have been complicit in the use of child labour and forced labour, with workers subjected to poor working conditions. They are also accused of contributing to deforestation and the extinction of rare species in Indonesia, endangering workers' health through exposure to dangerous chemical herbicides and failing to provide safety equipment. In addition, labourers allegedly work for around 10 to 11 hours a day without adequate pay, while children allegedly work from the age of eight. Amnesty vowed to conduct a campaign to ask if the companies' products are issued from Wilmar activities in Indonesia.
In March 2017, Amnesty repeated its accusations claiming the situation had not been resolved and alleging that Wilmar was continuing to intimidate workers to prevent them from speaking out.</t>
  </si>
  <si>
    <t>The individual elements of the assessment are met or not as follows: 
Score 1
• Met: Public response available: Wilmar responded to Amnesty's report in a letter to the organisation which was published by AI. In that letter the company details its policy but does not specifically responds to the allegations. Wilmar responded to the Amnesty International report and it is publicly visible as annex to the report. It has acknowledged the issue stating "we recognize that these issues, including the ones raised in your letters, are systemic challenges shared by the industry". Regarding child labour, it refers to the issue in general in Indonesia. In its second letter to Amnesty, Wilmar reports on having started an investigation into the allegations in question. It has not responded on the issue of overtime in its response to Amnesty International.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</si>
  <si>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Responsible Sourcing Policy do indicate that employees should be of an appropriate age and that work has to be conducted on a voluntary basis.</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</si>
  <si>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In its response to Amnesty International, Wilmar has indicated that 'in addition to the supplier compliance work and ART programme with our collaborative partner The Forest Trust (TFT), as well as the supply chain surveillance work by an international NGO partner on more than 40 palm oil companies at plantation, mill or group level, our grievance procedure is the other platform used to identify, address and monitor potential supply chain non-compliance'.  Unilever itself has explained its actions in a letter to Amnesty. In that letter, Unilever explains  how they are increasing traceability of palm oil and 'started developing a roadmap for achieving supplier compliance to our Sustainable Palm Oil Sourcing Policy'
Score 2
• Not met: Remedies are satisfactory to the victims
• Met: Has improved systems and engaged affected stakeholders</t>
  </si>
  <si>
    <t>Out of a total of 51 indicators assessed under sections A-D of the benchmark, Unilever made data public that met one or more elements of the methodology in 47 cases, leading to a disclosure score of 3.69 out of 4 points.</t>
  </si>
  <si>
    <t>The individual elements of the assessment are met or not as follows: 
Score 2
• Met: Company reports on UNGPRF: The Human rights report includes the UN Guiding Principles reporting framework index [Human rights progress report, 2017: https://www.unilever.com/Images/human-rights-progress-report_tcm244-513973_en.pdf]</t>
  </si>
  <si>
    <t>Unilever met 7 of the 10 thresholds listed below and therefore gets 2.8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Met: Score 2 for A.2.3 : Incentives and performance management
• Met: Score 2 for B.1.2 : Incentives and performance management
• Met: Score 1 for D.1.1.a : Living wage (in own agricultural operations)
• Met: Score 2 for D.1.7.a : Health and safety: Fatalities, lost days, injury rates (in own agricultural operations)</t>
  </si>
  <si>
    <t>Vale</t>
  </si>
  <si>
    <t>The individual elements of the assessment are met or not as follows: 
Score 1
• Met: General HRs commitment: The Company is a signatory to the United Nations Global Compact. It states that 'the protection, promotion and awareness of Human Rights in its activities and throughout its supply chain in accordance with the principles of the Universal Declaration of Human Rights'. In addition, Vale's human rights policy principles are to 'respect, protect, promote and create awareness of human rights throughout our activities and along our production chain, in accordance with the UN International Bill of Human Rights’. In its submission to CHRB disclosure platform, the Company states that 'Vale is committed to implement the UN Guiding Principles on Business and Human Rights'. However, this commitment is not (yet) part of a company policy, and/or signed off by an executive. [Vale Human Rights Policy, 29/05/2014 &amp; Vale Human Rights Guide, 01/12/2013] 
• Met: UNGC principles 1 &amp; 2: as above
• Not met: UDHR
• Met: International Bill of Rights: The Company Code of Conduct states "we protect, respect and promote human rights and remediate any possible impact throughout our production chain, operations and projects." The Company then discloses their definition of human rights as being " Rights and freedoms of all human beings as described in The International Bill of
Human Rights of the United Nations (UN) and the fundamental conventions of the International Labour Organization (ILO)."
Score 2
• Not met: UNGPs
• Not met: OECD</t>
  </si>
  <si>
    <t>The individual elements of the assessment are met or not as follows: 
Score 1
• Met: ILO Core: The Company’s human rights policy includes commitments to respecting freedom of association, collective bargaining, the prohibition of child labour and forced labour and non-discrimination. [Vale Human Rights Policy, 29/05/2014 &amp; Code of Ethics and Conduct Vale, 01/04/2018] 
• Met: UNGC principles 3-6
• Not met: All four ILO apply to EX BPs: The Company's supplier Code includes prohibition of child labour and forced labour and non-discrimination, but freedom of association and collective bargaining have not been covered. [Code of Ethics and Conduct Vale, 01/04/2018] 
Score 2
• Met: All four ILO Core: The Company’s human rights policy includes commitments to respecting freedom of association, collective bargaining, the prohibition of child labour and forced labour and non-discrimination. [Vale Human Rights Policy, 29/05/2014] 
• Met: Respect H&amp;S of workers: The Company states that 'we maintain a healthy and safe place to work' and the supplier Code includes health and safety commitments for business partners [Vale Human Rights Policy, 29/05/2014] 
• Met: H&amp;S applies to Ex BPs</t>
  </si>
  <si>
    <t>The individual elements of the assessment are met or not as follows: 
Score 1
• Met: VPs partcipant: The Company is a member of the Voluntary Principles on Security and Human Rights and in 2017 participated in its first Plenary Meeting of Voluntary Principles. [2017 Sustainability Report, 31/12/2017] 
• Not met: Uses only ICoCA members
• Met: Respecting indigenous rights: The Company states in its Sustainability report that it 'values culture and respects indigenous peoples and traditional communities. It acts in order to guarantee free, prior and informed consultation and permanent dialogue. Guided by its Sustainability Policy and of the International Council on Mining and Metals (ICMM) on Indigenous Peoples and Mining position, it establishes voluntary agreements focused on ethno development and strong impact management, with the objective of guaranteeing the rights of these communities and peoples, and generate shared earnings.' Vale's human rights policy states that 'we respect and preserve the culture heritage, knowledge and practices of indigenous peoples within our influence area'. The Company has a policy to avoid involuntary resettlements and it states that 'whenever necessary, relocation initiatives should be aligned with Performance Standard 5 (called “acquisition of land and involuntary relocation”), established in the International Finance Corporation (IFC).' [2017 Sustainability Report, 31/12/2017 &amp; Vale Human Rights Policy, 29/05/2014] 
• Not met: ILO 169
• Not met: UNDRIP
• Not met: Expects BPs to respect these rights
Score 2
• Met: FPIC commitment: The Company is a signatory to the International Council on Mining and Metals (ICMM). [2017 Sustainability Report, 31/12/2017] 
• Not met: Vol Guidelines on Tenure
• Not met: IFC performance  standards
• Not met: Zero tolerance for land grabs
• Met: Respecting the right to water: The right to water and sanitation is included into the commitment to implement impacts management.
• Not met: Expects BPs to respect all these rights</t>
  </si>
  <si>
    <t>The individual elements of the assessment are met or not as follows: 
Score 1
• Met: Commits to stakeholder engagement: The Company states in its Human Rights policy that 'we recognize that our ability to interfere with policies, procedures and practices varies based on the degree of our influence with our stakeholders. Even in cases in which our influence capacity is not as strong, we commit to engage with stakeholders together with employees, suppliers, partners, across communities, governments and society to contribute with awareness-raising actions and the promotion of human rights'. The Company also states that it is committed to engaging local, indigenous and traditional communities based on social, cultural, economic and environmental impact assessments. [Vale Human Rights Policy, 29/05/2014] 
• Met: Regular stakeholder engagement: The Company has disclosed to CHRB "The Social Action Guide presents and describes principles and guidelines for this process at Vale, and guides the application of specific procedures and support tools, throughout the life cycle of the ventures, and across the  territories where operates. In the territories where Vale operates, there are community forums for Relationship Plans and  environmental Education Programs. They are based on a model of participative management structured which involve community leaders, Vale professionals and, sometimes, public authorities and other partners for discussion. " [CHRB Disclosure on BHRRC, 30/04/2018: https://www.business-humanrights.org/sites/default/files/webform/CHRB_Vale_apr2018.pdf] 
Score 2
• Not met: Commits to engage stakeholders in design: The Company states that the Social Action Guide details the application of specific procedures and support tools that are based on a model of participate management which involves community leaders. However, it is not clear that potentially and actually affected stakeholders are involved in the design of the Company's human rights approach. [Vale - Submission to CHRB, 01/04/2018] 
• Not met: Regular stakeholder design engagement</t>
  </si>
  <si>
    <t>The individual elements of the assessment are met or not as follows: 
Score 1
• Met: Commits to remedy: The Company states in their revised Code of Conduct "We protect, respect and promote human rights and remediate any possible impact throughout our production chain, operations and projects. " [Code of Ethical Conduct, 31/08/2018: http://www.vale.com/SiteCollectionDocuments/CodigoEtica/assets/docs/EN_CodigoCondutaEtica_VF.pdf &amp; Vale - Submission to CHRB, 01/04/2018] 
Score 2
• Not met: Not obstructing access to other remedies
• Not met: Collaborating with other remedy initiatives: The Company provides information regarding their Renova Foundation initiative, which is an access initiative to provide remediation for those impacted by the Samarco dam disaster. However, the Company does not have an explicit commitment to collaborating in initiatives that provide access to remedy. [Vale Sustainability Policy, 29/09/2016] 
• Not met: Work with EX BPs to remedy impacts</t>
  </si>
  <si>
    <t>The individual elements of the assessment are met or not as follows: 
Score 1
• Not met: Zero tolerance attacks on HRs Defenders (HRDs): The Company has disclosed to the CHRB that they are participating in the construction of the ICMMs statement on Human Rights Defenders. However, this is yet to be publicly communicated. [Vale - Submission to CHRB, 01/04/2018] 
Score 2
• Not met: Expects EX BPs to reflect company HRD commitments</t>
  </si>
  <si>
    <t>The individual elements of the assessment are met or not as follows: 
Score 1
• Met: CEO or Board approves policy: The Company's CHRB Response that that the Company's Human Rights Policy was approved at the highest level of company management, the Board of Directors. [Vale - Submission to CHRB, 01/04/2018] 
• Met: Board level responsibility for HRs: The Company states in its Code of Ethics, which incorporates its Human Rights commitment that 'The Executive Board shall ensure and monitor the observance of this Code, and will be responsible for proposing to the Governance and
Sustainability Committee and to the Board of Directors recommendations for its improvement, aiming to update it on a regular basis.' [Code of Ethics and Conduct Vale, 01/04/2018] 
Score 2
• Not met: Speeches/letters by Board members or CEO: The message from the CEO statement in the 2017 Sustainability Report states "Vale’s participation in forums related to subjects such as human rights, fight
against corruption, gender equality and environmental protection, among others, evidences our commitment to the principles of the UN Global Compact and reinforces our intention to contribute for society’s well-being. " However, no evidence found of CEO's or other board member public speeches  in forums or other publications different than company's own reports. [2017 Sustainability Report, 31/12/2017]</t>
  </si>
  <si>
    <t>The individual elements of the assessment are met or not as follows: 
Score 1
• Not met: Board/Committee review of salient HRs: The Company discloses in their minutes that "the Company, with the support of its Board of Directors, reaffirms its commitment to the United Nations Global Compact in its Sustainability Report and reports progress in implementing its principles." However, this does not necessarily mean that the company board completes a review of the Company's salient human rights issues. [Vale Minutes, 2018] 
• Not met: Examples or trends re HR discussion
Score 2
• Not met: Both examples and process</t>
  </si>
  <si>
    <t>The individual elements of the assessment are met or not as follows: 
Score 1
• Met: Incentives for at least one board member: The Company states in its Sustainability Report that it has a broad variable compensation program that impacts the company’s own employees, and this incorporates a Health and Safety goal.
The Company's response to the CHRB states that "In addition to fixed-sum remuneration, the Executive Directors and other company leaders receive bonuses and incentive payments insofar as they meet individual and collective goals to achieve the company’s strategic results, related to financial, operational/ technical and sustainability indicators. The Board and all Vale´s leadership have a bonus related to health and safety. The target includes the performance on three indicators:
- implementation of the Integrated Management System (HSE)
- implementation of the Critical Activities Requirements*
- this one can be chosen from a list of indicators, being one of the options related to community safety
* These activities considered more critical at Vale´s operations have very strict
procedures and requirements that must be accomplished." [2017 Sustainability Report, 31/12/2017] 
• Not met: At least one key EX RH risk, beyond employee H&amp;S: Although some of the health and safety incentive indicators apply to community safety, the Company has not clarified that this target extends to workers of extractive business partners. [2017 Sustainability Report, 31/12/2017] 
Score 2
• Not met: Performance criteria made public</t>
  </si>
  <si>
    <t>The individual elements of the assessment are met or not as follows: 
Score 1
• Met: Senior responsibility fo HR (inc ILO): The Company states in its CHRB Response that ‘Human Rights management is part of the Sustainability Executive Area and Director. It has a specific structure with a senior manager and a team of five experts that work in coordination with different departments. Strategic human rights issues, as well as the approval of the Global Human Rights Policy, are addressed in the Board of Directors and in the specific sustainability committee.
’ [Vale - Submission to CHRB, 01/04/2018 &amp; Code of Ethics and Conduct Vale, 01/04/2018] 
Score 2
• Not met: Day-to-day responsibility: In its submission to CHRB Disclosure Platform, the Company indicates that 'the direct structure counts on financial processes and professionals that support the normative processes, qualification, answers to allegations, risk analysis, grievance and due diligence'. However, although the company lists the processes, no description found on how they are allocated. [Vale - Submission to CHRB, 01/04/2018] 
• Not met: Day-to-day responsibility for EX BRs</t>
  </si>
  <si>
    <t>The individual elements of the assessment are met or not as follows: 
Score 1
• Met: Senior manager incentives for human rights: The Company states in its Sustainability Report that it has a broad variable compensation program that impacts the company’s own employees. Vale has stated that 'not only the Executive Board, but also all Vale main executives have sustainability indicators related to incentive payments'. [2017 Sustainability Report, 31/12/2017 &amp; Vale - Submission to CHRB, 01/04/2018] 
• Met: At least one key EX HR risk, beyond employee H&amp;S: In addition it states in its CHRB response that its Sustainability KPIs includes goals related to social issues such as human rights, in 2017 it included a goal related to human rights training.  In addition, Resettlement and Relationship with Indigenous Peoples issues were also monitored through indicators in the operations where the processes were applicable. [Vale - Submission to CHRB, 01/04/2018] 
Score 2
• Not met: Performance criteria made  public</t>
  </si>
  <si>
    <t>The individual elements of the assessment are met or not as follows: 
Score 1
• Met: HR part of enterprise risk system: The Company states in its CHRB submission that in line with the UN Guiding Principles and its own Human Rights Policy, since 2015 'the company included the human rights aspects in its operational risk management ensuring that such issues are due identified and assessed in the operations. Such approach, strengths Vale’s journey towards “zero harm” with no difference between employees and surrounding communities promoting a positive social, economic and environmental legacy allowing our social license to operate. Annually periodic assessments are carried out, in the Integrated Management System scope, in which check of the effectiveness of the risk management is a compulsory part including specifically HR aspects.' [Vale - Submission to CHRB, 01/04/2018] 
Score 2
• Met: Audit Ctte or independent risk assessment: The Company states that risks are reviewed at the regular meeting of the Compliance and Risk and Audit committees. 'Audits are carried out by Health and Safety function, aiming to assess the design and operational effectiveness of the EMS processes and data across a sample of our operations including the risk management. One of the outcomes of such process is
the creation of detailed management plans to address the identified gaps and the key findings are reported to the Health and Safety Committee including, where appropriate, Risk and Compliance and Audit Committees. Another is the revision of procedures, feeding back into the whole human rights management process.' [Vale - Submission to CHRB, 01/04/2018]</t>
  </si>
  <si>
    <t>The individual elements of the assessment are met or not as follows: 
Score 1
• Met: Communicates its policy to all workers in own operations: All employees need to sign the 'confirmation of Receipt and Commitment to Code' attached at the back of the Code of Ethics and Conduct. Employees also need to sign the 'Annual Renewal Confirmation' of reviewing the Code. The Company states that the Code has been translated into English, Portuguese,  Spanish, French, Mandarin, Japanese, Korean and Indonesian/Bahasa. [Code of Ethics and Conduct Vale, 01/04/2018 &amp; Vale - Submission to CHRB, 01/04/2018] 
Score 2
• Met: Communication of policy commitments to stakeholder: In addition to making its Human Rights Policy and Code of Ethics available online and across a number of languages, Vale participates in a number of forums and dialogues with stakeholders. In addition, the Community Relations team carries out social dialogue and disseminates policy and project documentation to the communities in which Vale operates. [Vale - Submission to CHRB, 01/04/2018] 
• Not met: How policy commitments are made accessible to audience</t>
  </si>
  <si>
    <t>The individual elements of the assessment are met or not as follows: 
Score 1
• Not met: Steps to communicate policy commitments to BRs: Vale states in its Human Rights Policy under a section for contractors and partners that 'we also seek to disseminate human rights awareness and respect along our value chain, including the adoption of legal contractual clauses and documentation proving legal compliance.' However, supplier's code of conduct does not cover collective bargaining and freedom of association, and all ILO core criteria must be included to meet this indicator - which is not covered by business partners. [Vale Human Rights Policy, 29/05/2014 &amp; Vale - Submission to CHRB, 01/04/2018] 
• Not met: Including to EX BPs
Score 2
• Not met: How HR commitments made binding/contractual
• Not met: Including on EX BPs</t>
  </si>
  <si>
    <t>The individual elements of the assessment are met or not as follows: 
Score 1
• Not met: Trains all workers on HR policy commitments: The Company has made its Human Rights Policy and Code of Ethics available to all employees. In addition, it states in its 2017 Sustainability Report it carried out 'online training on the Ethics and Integrity Development Trail, with extensive modules on the Code of Ethics and Conduct, Global Anti-corruption program, and Information Security. The initiative involved more than 40,000 employees worldwide. In addition, there was the internal disclosure of the rules established in the Policy and in the Anti-corruption Manual, and improvements to controls, which must be respected by all business units and controlled companies.' 
The Code of Conduct states that there is mandatory periodic training courses on the Code of Ethical Conduct. However, it is still not clear whether the Company trains all workers within a specific timeframe. [2017 Sustainability Report, 31/12/2017] 
• Met: Trains relevant managers including security personnel: In its CHRB response the company states 'the Human Rights training program reached 400 leaders, managers and directors of operational and corporate areas, as well as around 1500 employees from various locations and areas of the company. Specifically in relation to employees and contractors in the area of business security, the program covered another 1000 professionals and is in line with the action plan for the Voluntary Principles on Security and Human Rights.' [Vale - Submission to CHRB, 01/04/2018] 
Score 2
• Not met: Both requirements under score 1 met</t>
  </si>
  <si>
    <t>The individual elements of the assessment are met or not as follows: 
Score 1
• Met: Monitoring implementation of HR policy commitments: In 2018, Vale announced the new sustainability structure, which encompasses the Human Rights management of Relations with communities, including a specialized team for the relationship with  Indigenous Peoples and Traditional Communities, Socioeconomics Management and Human Rights Management. The existing risk management processes at Vale have in place an auditing model through the HSE Management System. Vale includes human rights aspects as part of the auditing process. [Vale - Submission to CHRB, 01/04/2018] 
• Not met: Monitoring EX BP's: Vale has a team called NACT (Núcleo de Análise de Contratos com Terceiros - Centre for Contract Assessment in Portuguese) which provides technical service analysis of labour and social security data for Vale contract managers, however the supplier code of conduct does not include all ILO core areas and must include freedom of association and collective bargaining in order to be awarded this indicator. [Vale - Submission to CHRB, 01/04/2018] 
Score 2
• Not met: Describes corrective action process
• Met: Example of corrective action: In its 2017 Sustainability report, Vale outlines examples of corrective actions taken on a number of critical incidences including processes taken to rectify labour conditions at its Pico Mine after allegations made by the Ministry of Labour and Employment; and remediation efforts made after the failure of the Samarco dam in November 2015, in
Minas Gerais, impacted the communities downstream from the dam and residents of the banks of the Rio Doce. [2017 Sustainability Report, 31/12/2017] 
• Not met: Discloses % of supply chain monitored</t>
  </si>
  <si>
    <t>The individual elements of the assessment are met or not as follows: 
Score 1
• Met: HR affects selection extractives business partners: The Company states in its CHRB submission 'Certified suppliers go through assessments/checks on corporate safety, frauds
and corruption. And if any irregularity comes to the attention, the issues are investigated and if it is confirmed, supplier lock measures are taken. All the suppliers registered have to sign our Supplier’s Code of Ethics and Conduct that addresses some of those points, as follow: All suppliers must provide decent working conditions for their Employees. Working hours, remuneration, benefits and health and safety requirements must comply with the labour legislation of the country in question. In countries where prevailing legislation is inferior to international legislation, the latter’s standards must prevail. Regarding the acquisition process, Vale has standard contractual clauses that addresses human rights aspects to be met by Vale´s suppliers. [Vale - Submission to CHRB, 01/04/2018] 
• Not met: HR affects on-going business partner relationships: The Company states 'Vale has a Program to monitor third party contracts regarding labour aspects aiming to minimize the risks exposure to several aspects such as security, exhaustive working day, labour debts, third party rights payments. However, in order to be awarded this indicator the Company needs to demonstrate how this program influences the way in which Vale works with their extractive business partners. [Vale - Submission to CHRB, 01/04/2018] 
Score 2
• Not met: Both requirement under score 1 met
• Not met: Working with business partners to improve performance: The Company states that throughout the past two years, more than 400 suppliers benefited from the Vale-Sebrae Productive Chain Program in the states of Espírito Santo, Maranhão, Minas Gerais, Mato Grosso do Sul, and Pará. Various trainings and consultancies were held, related to financial, contract, and personnel management, quality, customer service, health, safety, and the environment. However, in order to be awarded this indicator, the company needs to demonstrate how this initiative has generated improvement in human rights performance in its supply chain. [Vale - Submission to CHRB, 01/04/2018]</t>
  </si>
  <si>
    <t>The individual elements of the assessment are met or not as follows: 
Score 1
• Met: Stakeholder process or systems: The Company has  a SDI (Stakeholders, Demands, Issues) system, to better organise, manage and address their (local communities, including indigenous peoples) concerns, which is sufficient in identifying stakeholders.’ The Company states that 'our main potentially affected stakeholders are local communities and workers'. For engagements with local communities, the Company states that 'to engage with local communities, each operational site has a team of Community Relations which is responsible to identify potentially affected people, engage with them and manage their concerns and impacts caused by our operations and projects. The interactions occur on a day to day basis, being very regular'. [Vale - Submission to CHRB, 01/04/2018] 
• Met: Frequency and triggers for engagement: The company states in its CHRB response, 'to engage with local communities, each operational site has a team of Community Relations that is responsible to identify potentially affected people, engage with them and manage their concerns and impacts caused by our operations and projects. The
interactions occur on a day-to-day basis, being very regular. We also have specialized local teams who engage with Indigenous Peoples.' [Vale - Submission to CHRB, 01/04/2018] 
• Met: workers in SP engaged
• Met: communities in the SC engaged
Score 2
• Not met: Analysis of stakeholder views and company's actions on them: An example of the analysis of stakeholder views and Vale's action on them can be seen through their response to the Samarco Dam disaster. The Company made a final agreement between Samarco, their shareholders, and the Brazilian authorities (including the Federal Public Defenders Office and the State Public Defenders offices of Minas Gerais and Espírito Santo. The Company discloses "The agreement establishes, among other matters, innovations in the governance of the Renova Foundation to ensure a greater participation of the affected people and a process to deal with a possible renegotiation of the programs designated to repair the disruption of the Fundão tailing dam, to be assessed after the conclusion of the work of specialists hired (Experts) by Samarco to advise the Federal Prosecutor's Office." Furthermore the Company discloses "The Agreement represents an important step towards solving the challenges caused by the Fundão tailing dam accident, especially by increasing the participation of the affected people in the governing bodies of the Renova Foundation. Renova Foundation remains as the entity responsible for the 42 programs agreed upon the first Framework Agreement signed in March 2016." The Company CEO States " “The Agreement is important because it demonstrates a convergence of interests between the parties, Vale, BHP Brasil, Samarco, the Federal Prosecution offices, the Federal and State Attorneys’ offices and the Federal and State Public Defenders’ offices, representing a further improvement for the affected people, as it consolidates and broadens the scope of the actions that were already being implemented by the Renova Foundation.”Yoou know, [Vale informs on the signing of Final Agreement, 25/06/2018: http://www.vale.com/EN/investors/information-market/Press-Releases/Pages/Vale-informs-on-the-signing-of-Final-Agreement-between-Samarco,-its-shareholders-and-the-Brazilian-authorities.aspx]</t>
  </si>
  <si>
    <t>The individual elements of the assessment are met or not as follows: 
Score 1
• Met: Identifying risks in own operations: The Company states in its CHRB response, that Vale adopts the FEL (Front-End Loading) methodology for project management. The methodology, which accompanies all new projects, from the mineral research phase, considers the feasibility / maturity evaluation of the project in several dimensions, including social, economic and environmental technical aspects. In this context, each area has its support procedures / manuals that define the aspects that should be evaluated in each phase of the project. The phases are 3: development, execution and operation. These phases are described as FEL 1, FEL 2 and FEL 3. Each phase of the FEL provides a “gate” that evaluates the degree of maturity of the evaluated aspect. If a critical aspect is incomplete or "poorly evaluated", it may prevent the project from proceeding to the next phase of FEL.' However, the Company has not made clear whether this includes extractive business partners. [Vale - Submission to CHRB, 01/04/2018] 
• Not met: identifying risks in EX business partners
Score 2
• Not met: Ongoing global risk identification
• Met: In consultation with stakeholders: All phases of the FEL approach provide for some aspect of human rights, whether mobility, availability of access to natural resources, indigenous peoples, security aspects, availability of local labour or the need for involuntary removal. All of these aspects are highly sensitive and impact on communities and business decision making. [Vale - Submission to CHRB, 01/04/2018] 
• Not met: In consultation with HR experts
• Not met: Triggered by new circumstances
• Not met: Explains use of HRIAs or ESIA (inc HR)</t>
  </si>
  <si>
    <t>The individual elements of the assessment are met or not as follows: 
Score 1
• Met: Salient risk assessment (and  context): Vale states that it conducts human rights impact assessments. Impact assessments are conducted based on country/region, company activities, project phase and stakeholder vulnerabilities. The action plans must include strategies and action proposals to avoid and mitigate human rights impacts that were identified during the risk analysis. The Community Relations Department has a human rights risk analysis tool that is available for all operational areas. [Vale - Submission to CHRB, 01/04/2018 &amp; Vale Human Rights Policy, 29/05/2014] 
• Met: Public disclosure of salient risks: The Company has identified child labour, forced labour, informal small scale mining and involuntary resettlement as major human rights risks for mining sector. [Vale Human Rights Guide, 01/12/2013] 
Score 2
• Met: Both requirements under score 1 met</t>
  </si>
  <si>
    <t>The individual elements of the assessment are met or not as follows: 
Score 1
• Met: Action Plans to mitigate risks: The Company states in its CHRB response, ‘Vale has 3 processes that address risk analysis and impact on human rights. FEL (Front-End Loading) methodology that considers human rights aspects in its requirements and action plans. This process is phased, monitors, and evaluates the feasibility of any new project from mineral research, through the implementation phase to the operational phase. The methodology foresees that a critical requirement, if not met in its action plan, does not allow the project to proceed to the next phase.  The environmental licensing process is part of the FEL process. Licensing assesses socioeconomic, environmental aspects of the physical and biotic means and identifies all possible impacts. The licensing process follows the legislation of each locality where Vale operates and considers participatory methodologies both in the preparation of impact studies and in proposing mitigation or compensation actions. And finally, the continuous processes of Business and Process Risk Management evaluates Human Rights aspects and are staggered in the company when they present some point of attention or require decision making at higher levels.’ It is not clear whether extractives business partners are included in this process. [Vale - Submission to CHRB, 01/04/2018] 
• Met: Example of Actions decided: ‘An example of an assessment that identified a significant risk and generated a plan of action and decision making was the possible installation of a construction site with housing in an area near Caru - Maranhão, Brazil. When elaborating the impact study for the expansion works of the Carajás Railroad, the team of anthropologists and environmental experts verified that the planned site lodging would be very close to an indigenous village with recent contact indigenous peoples. After a risk analysis with the participation of human rights teams, relations with indigenous peoples, environment and business security, the case was presented to the Executive Board of the company that decided to change the project and remove the beds with accommodation. The project implemented the use of mobile lodging and the hiring of labour for the expansion of the railway was mainly in the local contracting, not requiring accommodation. Reducing beds made it possible to avoid the need for storage, which reduced impacts with material displacement. All the employees and third parties involved in the expansion work of the railroad were trained on the relationship with the indigenous peoples, the necessary care and respect to the limits of the Indigenous Land. This process avoided serious impacts on the natives and made feasible the expansion of the railroad in a respectful and economically viable way.’ [Vale - Submission to CHRB, 01/04/2018] 
• Not met: Including amongst EX BRs
Score 2
• Met: Both requirements under score 1 met</t>
  </si>
  <si>
    <t>The individual elements of the assessment are met or not as follows: 
Score 1
• Not met: System to check if Actions are effective: In its CHRB response the company provides examples where corrective actions have been taken. The Company also states 'the Company has an operational structure to check and monitor the policy and internal controls, with the Board of Directors being the body responsible for approving the Vale risk policies.'  However, this indicator needs to demonstrate the Company's systems for tracking the actions taken in response to human rights risk assessments and for evaluating effectiveness of actions. [Vale - Submission to CHRB, 01/04/2018] 
• Not met: Lessons learnt from checking effectiveness: The Company has a document that details the application of lessons learned and best practices with focus on fatality prevention. However, this document is over three years old. [Guidelines for Fatality Prevention Programs, 01/11/2014: http://www.vale.com/EN/suppliers/Documents/PTP-000815-guidelines-fatality-prevention-programs.pdf] 
Score 2
• Not met: Both requirement under score 1 met</t>
  </si>
  <si>
    <t>The individual elements of the assessment are met or not as follows: 
Score 1
• Not met: Comms plan re identifying risks: The Company indicates that communities are communicated at all stages, including participation in the validation of the Terms and References for the elaboration of impact studies and mitigation actions. It also discloses (see B.2.1) that it has a system to identify human rights risks. However, it is not clear how it demonstrates communication of identification of impacts concerning extractive business partners. [Vale - Submission to CHRB, 01/04/2018] 
• Met: Comms plan re assessing risks: The Company has disclosed (demonstrates communication) how it assesses human rights issues and has determined which are its human rights salient topics (see B.2.2)
• Not met: Comms plan re action plans for risks: Although the Company demonstrates communication by explaining in public sources action plans, no evidence found in public sources of how it does so for business partners (see B.2.3). [Vale - Submission to CHRB, 01/04/2018] 
• Not met: Comms plan re reviewing action plans
• Not met: Including EX BRs
Score 2
• Not met: Responding to affected stakeholders concerns
• Not met: Ensuring affected stakeholders can access communications</t>
  </si>
  <si>
    <t>The individual elements of the assessment are met or not as follows: 
Score 1
• Met: Channel accessible to all workers: Vale has an Ethics and Conduct Office, responsible for receiving and coordinating the investigation of complaints of Vale´s internal and external stakeholder. A Reporting Channel is available on Vale´s website  and accessible to all workers and communities to raise complaints or concerns related to the Company, including human rights concerns. The company also offers a communication channel, the Contact Us, for suggestions, information and clarification of questions about human rights among other issues. [Code of Ethics and Conduct Vale, 01/04/2018] 
Score 2
• Met: Number grievances filed, addressed or resolved: The GRI Summary in the Sustainability report provides the number of grievances filed, addressed and resolved through grievance mechanisms. [2017 Sustainability Report, 31/12/2017] 
• Met: Channel is available in all appropriate languages: All workers (including contractor employees) pass through an on boarding / ambiance process when starting to work for Vale where they are informed about the Human Rights Policy and through a video about the Code of Ethics and Conduct and the ombudsman
channels. The channels are available in different languages. Allegations may be made in the official language of the complainant’s country. [Vale - Submission to CHRB, 01/04/2018] 
• Met: Expect EX BPs to have equivalent grievance system: Vale subsidiaries, joint ventures and associates use Vale´s ombudsman channels and processes and have their own channel and processes as well. When Vale receives complaints related to them, Vale´s Ethics and Conduct Office evaluates whether the company has the adequate independency to conduct the investigation. If so, the
complaint is directed to the joint venture/associate if not, the investigation process is conducted by Vale. [Vale - Submission to CHRB, 01/04/2018] 
• Met: Opens own system to EX BP workers</t>
  </si>
  <si>
    <t>The individual elements of the assessment are met or not as follows: 
Score 1
• Met: Grievance mechanism for community: The Company states that the Ethics and Conduct office is also available for external stakeholders as stated in C1. In addition, the Company states that it also has specialised local teams who engage with indigenous peoples. The Company states that the Ethics and Conduct office is also available for communities. [Vale - Submission to CHRB, 01/04/2018] 
Score 2
• Met: Describes accessibility and local languages: The Company’s Webpage, linking to the use of an Ombudsman NS Vales Ethics and Conduct Channel, is public and accessible to all potentially affected stakeholders. The tool is ‘proactive, transparent, independent and impartial.’ Tools are also available in local languages. [Code of Ethics and Conduct Vale, 01/04/2018 &amp; Code of Ethics webpage, 20/05/2018: http://www.vale.com/EN/aboutvale/ethics-and-conduct-office/code-of-ethics/Documents/codigo-conduta-etica/code-of-ethics_conduct_vale.pdf] 
• Met: Expects EX BP to have community grievance systems
• Met: EX BP communities use global system</t>
  </si>
  <si>
    <t>The individual elements of the assessment are met or not as follows: 
Score 1
• Met: Engages users to create or assess system: Each operational site has a team of Community Relations, which is responsible to identify potentially affected people, engage with them and manage their concerns and impacts caused by our operations and projects. The interactions occur on a day-to-day basis, being very regular. We also have specialized local teams who engage with Indigenous Peoples. To better organize, manage and address their (local communities, including indigenous peoples) concerns there is a tool called SDI - Stakeholder, Demands and Issues, where complaints, demands, issues and stakeholders are registered. It is a management system that integrates seven modules: Stakeholders, Demands, Critical Issues, Visit Planning, Relationship and Social Investment Plan with Priority Communities, Interdictions Events / Railway Shutdowns, and Reports, which aim to support the relationship management processes with communities in the territories. [Vale - Submission to CHRB, 01/04/2018] 
Score 2
• Met: Engages with users on system performance: The Ethics and Conduct Office conducts research among employees annually. This research includes the perception of employees about the existent channels. Improvements  are made according to the results. [Vale - Submission to CHRB, 01/04/2018] 
• Met: Provides user engagement example on performance: In 2017, the research was applied in Brazil, Canada and Mozambique. [Vale - Submission to CHRB, 01/04/2018] 
• Met: EX BPs in creation or assessment: As described in C.1 extractives business partners are given access to grievance mechanisms and included in the assessment and engagement processes. [Vale - Submission to CHRB, 01/04/2018]</t>
  </si>
  <si>
    <t>The individual elements of the assessment are met or not as follows: 
Score 1
• Not met: Response timescales: The company states that complaints are handled by the Ethics and Conduct Office, and this group reports directly to the Board of Directors. The Company describes how mechanisms are treated in terms of how these issues are classified and escalated, but it does not detail the timescales for responding, or how complainants will be informed. [Code of Ethics and Conduct Vale, 01/04/2018] 
• Met: How complainants will be informed: The Company discloses " You can submit allegations in five different ways:
Important! When making an allegation using the electronic form, by phone or by email, you will receive a protocol number. Access the Ethics and Conduct Office's online platform, platform, insert the protocol number, and check your allegation's status." [Make an Allegation, 31/08/2018: http://www.vale.com/en/aboutvale/ethics-and-conduct-office/make-complaint/Pages/default.aspx] 
Score 2
• Met: Escalation to senior/independent level: As above.</t>
  </si>
  <si>
    <t>The individual elements of the assessment are met or not as follows: 
Score 1
• Met: Public statement prohibiting retaliation: The Code states that 'under no circumstances will reporting any potential violations or possible malfeasance serve as a basis for retaliation or intimidation of any employee.' The Company response to CHRB, as published on the BHHRRC website, states "The Company does not tolerate threats, intimidation or physical attacks against no one representing the human rights cause such as human rights defenders and journalists. Besides that, Vale responds to any allegations through public positioning and, if necessary, legal action. Vale has no intimidating practices, and only seeks the Judiciary
to protect its rights against threats and recurrent invasions of its properties and the Railroads. [Code of Ethics and Conduct Vale, 01/04/2018] 
• Met: Practical measures to prevent retaliation: The Company states that "investigations of allegations are coordinated by the Ethics and Conduct Office, are conducted carefully
according to local legislation, and will protect the rights of the whistle-blower and the accused party. Investigations are conducted by the Ethics and Conduct Office, Corporate Security, Audit Department, Corporate Integrity, or other areas that the Ethics and Conduct Office deems relevant to the allegation. The Ethics and Conduct Office is committed to keeping the identity of whistleblowers strictly confidential." [Code of Ethical Conduct, 31/08/2018: http://www.vale.com/SiteCollectionDocuments/CodigoEtica/assets/docs/EN_CodigoCondutaEtica_VF.pdf] 
Score 2
• Met: Has not retaliated in practice: The Company describes the following example in their 2017 Annual Report "An event that gained repercussion in the press was recorded in February 2017, when an Environmental Vigilance Inspector retaliated against the aggression of Fazenda Boa Sorte leaders, a band of invaders, on property owned by Vale in Canaã dos Carajás, Pará. The Military Police were deployed and then the case was registered at the Civil Police Station. Subsequently, the case was tried in the local judicial district and filed by the judge." The Company has not provided any more information regarding not retaliating in practice. The Company has disclosed to the CHRB, as published on the BHRRC website "Vale does not take action in retaliation against third parties who have filed any complaints or cases of human rights violations against them. [2017 Sustainability Report, 31/12/2017] 
• Not met: Expects EX BRs to prohibit retaliation</t>
  </si>
  <si>
    <t>The individual elements of the assessment are met or not as follows: 
Score 1
• Not met: Won't impede state based mechanisms: The Company states it doesn´t have an institutionalized process of cooperation with state-based non-judicial grievance mechanisms. However, the company participated already many negotiations with indigenous peoples in cooperation with the Brazilian Indigenous Administrative Body, with or without the participation of the Public Federal Ministry. In order to meet this criteria the Company needs to demonstrate that is has a public commitment, and sets out the process by which it will cooperate with state-based non-judicial grievance mechanism complaints brought against it. [Vale - Submission to CHRB, 01/04/2018] 
• Not met: Complainants not asked to waive rights
Score 2
• Not met: Will work with state based or non judicial mechanisms
• Not met: Example of issue resolved (if applicable)</t>
  </si>
  <si>
    <t>The individual elements of the assessment are met or not as follows: 
Score 1
• Met: Describes how remedy has been provided: The Company describes two salient human rights issues that occurred in Brazil in 2015 and 2016: The Mina do Pico issue and the Samarco accident. These incidences are outlined in the company’s Sustainability report. 
The Samarco incident is described as an unprecedented event in 73 years of Vale´s existence. Vale and BHP Billiton own 50% each of Samarco shares. On the 5th of November 2015, Fundão dam failed and part of the tailings reached Santarém Dam, which was used to store water, provoking a partial erosion on the right shoulder of the dam. The material reached Gualaxo do Norte river nearby, then flowed into the Doce river, reaching the sea in Espírito Santo State on November 22nd, 2015. The main impacts were  18 fatalities and 1 missing person, presumed dead, 2,200 hectares impacted along 650 kilometres of the river, temporary suspension of water supply in 16 locations,  impact on public and private infrastructure, including 3 communities to be relocated. The shareholders of Samarco, BHP Billiton and Vale, provided immediate support to Samarco to implement emergency rescue and relief actions for victims and, subsequently, social remediation and environmental recovery programs. The three companies immediately launched a series of social, environmental and economic remediation and mitigation actions. An agreement with federal and state authorities was established facilitating the coordination and better efficiency of the remediation measures, including (among other aspects) reparation of the environment and of the communities affected - R$ 4.4 bi in the first three years (2016-2018) to guarantee the progress of the reparation and compensation actions, and R$ 240 million per year over 15 years (since the signature of the agreement) for the execution of the compensation projects, and an additional payment of 500 million to fund sanitation initiatives from 2016 to 2018. [Vale - Submission to CHRB, 01/04/2018] 
Score 2
• Met: Changes introduced to stop repetition: After the incident, a Dam Department was created to assess and improve the dam management processes at Vale, generating action plans and targets. All Vale dams received both internal and external auditing and some action plans have been implemented to increase our level of operational efficiency and security. All Vale dams surpass the security level of any national or international legislation. The company also reviewed its emergency plans, including community engagement and community mobilization in case of an accident. In the 2016 strategic planning cycle, Vale proposed a new guideline to maximize iron ore production with natural moisture, reducing tailings generation, optimizing material disposal, separating the slurry from thick tailings and using pits to dispose of the slurry. This new plan estimates a 600 million metric-ton reduction of generated iron ore tailings by 2030, which means a 32% reduction compared to previous production plans. In 2016, the iron ore production was 60% moist beneficiation and 40% with natural moisture. The beneficiation process is expected to be reversed in the coming years, and may reach 70% beneficiation with natural moisture. New technology is being developed and implemented in various areas. As an example, Vale is implementing a pilot project on an industrial scale with the objective of studying and developing new tailings disposal technologies, aimed at seeking disposal alternatives beyond dams or drainage piles. Vale has boosted its Risk Management. Nowadays Vale has an integrated Risk approach for all types of risk, encompassing business and processes risk. [Vale - Submission to CHRB, 01/04/2018] 
• Met: Evaluation of the channel/mechanism: The Company discloses "To measure and monitor the effectiveness of the Ethics and Ombudsman’s Channel, the company uses indicators, including, but not limited to,</t>
  </si>
  <si>
    <t>The individual elements of the assessment are met or not as follows: 
Score 1
• Met: Living wage target timeframe: The Company states 'collective agreements are formalised according to local processes and have a variable duration, for example: in Brazil it is annual and in Canada it lasts 3 to 5 years. In each agreement the mechanism of readjustment, including the duration of the agreement is defined. These agreements are public, and the minimum wage, practiced by Vale, is higher than the living wage defined by law. In addition to the salary, all employees in Brazil receive a "Vale Food Card", which corresponds to about 80% of the Brazilian living wage, thus an increase of up to 50% in the living wage practiced at Vale.' [Vale - Submission to CHRB, 01/04/2018] 
• Met: Describes how living wage determined: The Company discloses "In Brazil, where 77.8% of Vale’s workers are based, the national minimum wage is defined as a 'social right that is able to meet the basic needs of the worker and his/her family such as housing, food, education, healthcare, clothing, hygiene, transport, leisure and social security.'” The Company also discloses "Vale’s living wages and mechanisms for salary review are negotiated with the relevant trade unions in each country, according to local standards and regulations. All agreements are public instruments."
Score 2
• Not met: Pays living wages
• Met: Reviews livings wages definition with unions: The Company states that "Vale’s living wages and mechanisms for salary review are negotiated with the relevant trade unions in each country, according to local standards and regulations." This is done in accordance with local standards and regulations, and does not describe whether this is done at all operations (and not just in Brazil where it is mandated).</t>
  </si>
  <si>
    <t>The individual elements of the assessment are met or not as follows: 
Score 1
• Met: Member of EITI: The Company states that 'we support EITI independently since 2014 and we are part of the EITI Coordinating Committee in Mozambique, Peru and Indonesia.' [Vale - Submission to CHRB, 01/04/2018] 
Score 2
• Not met: Reports taxes and revenue by country</t>
  </si>
  <si>
    <t>The individual elements of the assessment are met or not as follows: 
Score 1
• Not met: Commits not to interfere with union rights and collective bargaining and prohibits intimidation and retaliation: The Company is committed to respecting the right of freedom of association and collective bargaining. However, it has not described measures to prohibit intimidation or retaliation against workers seeking to exercise these rights. [Vale Human Rights Policy, 29/05/2014] 
• Met: Discloses % covered by collective bargaining: The Company states that 96% of employees are covered by collective bargaining agreements. The 4% not covered work in Australia, Paraguay, Argentina, Canada, Taiwan, the UK and Japan. 
The Company states that 100% of Vales employees in Brazil are covered by collective agreements. [Vale - Submission to CHRB, 01/04/2018] 
Score 2
• Not met: Both requirement under score 1 met</t>
  </si>
  <si>
    <t>The individual elements of the assessment are met or not as follows: 
Score 1
• Met: Injury Rate disclosures: The Company's total injury rate in 2016 was 1.9/MHW x 1MM. [2017 Sustainability Report, 31/12/2017] 
• Met: Lost days or near miss disclosures: The Lost time injury rate was 0.49/MHW x 1MM. [2017 Sustainability Report, 31/12/2017] 
• Met: Fatalities disclosures: In 2017, four fatalities have occurred during on site activities and one associated with security work. All of them have been submitted to an investigation process with a participation of the HS corporate area resulting in corrective and preventive actions that were properly shared across all the operations. Concerning the fatalities, the results of the investigation process shall be presented on the Board of Directors, and are due applied in the leadership bonus scheme as a penalty. [Vale - Submission to CHRB, 01/04/2018] 
Score 2
• Not met: Set targets for H&amp;S performance: The Company discloses "In 2017, the Health and Safety goals panel was made up of the following indicators: implementation of the health management system, safety and environment, development of the SGI risk profile, implementation of critical activity requirements (RAC) and evolution of Contract performance." However, it is not clear whether these include targets for injury rates, fatalities and lost days near misses.
• Not met: Met targets or explains why not</t>
  </si>
  <si>
    <t>The individual elements of the assessment are met or not as follows: 
Score 1
• Met: Process to identify indigenous rights holders: Vale states that 'all licenses that involve projects that have indigenous land in their influence area need an indigenous component study, which is developed in three main phases'. The first phase is conducting a Preliminary Study to identify the existence of indigenous people and/or traditional communities in projects influence area through secondary data review. [Vale - Submission to CHRB, 01/04/2018] 
• Met: How engages with communities in assessment: In its CHRB response, Vale states that an anthropologist ‘talk and listen to all parts of the community including the elders and the children. Then a risk matrix is developed which is discussed with and validated by the indigenous peoples themselves. Also, “An environmental plan is developed and the indigenous component is included as part of the plan. This plan is then discussed with the communities again and agreed with them.’ [Vale - Submission to CHRB, 01/04/2018] 
Score 2
• Met: Commits to FPIC (or ICMM): The Company is a member of the ICMM. [2017 Sustainability Report, 31/12/2017] 
• Met: Gives recent example FPIC or dropping deal: The Company discloses "Vale maintains an active relationship with 20 traditional
communities and 27 indigenous peoples, and executed 21 agreements with these populations, including the mandatory impact mitigation programs established by the legislation of each country. There are 18 traditional communities in Brazil, two in Malaysia and Peru; and there are 14 Indigenous peoples in Brazil, and 13 abroad (Canada, Indonesia and New Caledonia)….For example, our agreement with the Awá, Ka’apor and Guajajara indigenous peoples invests in structuring actions for the next ten years in territorial protection, natural resources conservation and preservation, economic sustainability and income generation, cultural strengthening, institutional strengthening, health, education, citizenship, and basic sanitation and infrastructure. In addition, in Brazil, income generation projects were prioritized in the traditional communities of Quebradeiras de Coco, Ribeirinhos and Quilombolas in Maranhão. "</t>
  </si>
  <si>
    <t>The individual elements of the assessment are met or not as follows: 
Score 1
• Met: Describes approach to doing so if no recent deals: The Company states ‘according to internal procedures - NFN 0015 and the document checklist for acquiring the property, Vale performs the verification of the real owner / possessor of the property through the Topographical Register and the Documentation Dossier of the properties.’
‘The Topographic Register is always accompanied by the owner and includes the survey of all the property with indication of constructions and limits with the owners signature, neighbours, contracted company for doing the analyses and VALE, identifying if there is overlap of area with neighbours, squatters, buildings, among others. In the case of squatters, verification of the legitimacy of the possession is carried out, evaluating all the documentation proving the possession, being the fair title (contract, deed, inheritance), paid accounts, declaration of neighbours, etc. This documentation, together with the Topographic Registry with the signature of the neighbours, will be the documents that will prove the possession or not in the property and will be the documents used by Vale to conduct the process of acquisition or resettlement.’ [Vale - Submission to CHRB, 01/04/2018] 
Score 2
• Met: How valuation and compensation works: The Company has responded to the CHRB "In general, the criteria and compensation values seek to restore the same living conditions and economic production of the affected population at the resettlement site. This includes investments such as the acquisition of houses with the same or higher quality and economic production conditions (including adaptation / construction of productive infrastructures, community and social facilities to provide essential services such as schools and hospitals), social technical support to adapt people in the new place of housing and production, for community social reorganization, productive technical assistance and for replacement / development of livelihoods.
Monetary compensation occurs only when the possibility of dialogue towards structured resettlement is exhausted. In this case it is considered an amount corresponding to the value of the property in the real estate market and, depending on the level of historical link with the place, can also be considered amount by time of residence of the family in the place.
Other compensation: i) for tenants: prioritize maintenance of links. If impossible, compensate with a value corresponding to six months of rent and search of a new property; ii) for employees: prioritize maintenance of the links. If impossible, value corresponding to six minimum wages and search for a new job placement; iii) for tenants: prioritize maintenance of links. If impossible, support in the search of a new property for production" [CHRB Disclosure on BHRRC, 30/04/2018: https://www.business-humanrights.org/sites/default/files/webform/CHRB_Vale_apr2018.pdf]</t>
  </si>
  <si>
    <t>The individual elements of the assessment are met or not as follows: 
Score 1
• Met: How implements security (inc VPs or ICOC): The Company is a signatory to the Voluntary Principles on Security and Human Rights. It states 'our risk assessment of security requirements includes human rights violations risks. We rigorously select and monitor our employees and contractors, taking into account prior experience, technical skills and emotional stability. Undertake to engage with public security providers assigned to company operations to the greatest possible extent in order to communicate our policy and demonstrate our commitment to respect civil rights of employees or any members of host communities. Educate and train these security professionals to perform activities in accordance with human rights principles, rejecting the abuse of power and degrading and inhumane treatment and assuring non-discrimination and citizens’ privacy. We seek for pacific solutions which ensure the physical integrity of persons, property and information preservation and production process maintenance.' [2017 Sustainability Report, 31/12/2017] 
• Met: Example of respecting HRs in security: An example of how the Company is formalising its security and human rights approach by guiding operational safety practices is the Protocol of Engagement Rules for Security Agents in Land Invasion Occurrences and Railway and Access Interdiction. This document guides the individual and collective conduct of Corporate Security teams, both for own employees and third parties, in situations of defence of Vale's operational assets in events of trespass and interdiction. The objective is the maintenance and/or recovery of the company’s land, operations, railways and accesses, whenever possible in a negotiated manner and without use of force, prioritizing human life, according to the company's Values. [Vale - Submission to CHRB, 01/04/2018] 
• Met: Ensures Business Partners follow security approach: Its policy apply to all employees, contractors, suppliers and business partners. [Vale Human Rights Policy, 29/05/2014] 
Score 2
• Not met: Assesses and involves communities: Vale encourages employees, third parties, members of communities, suppliers and any other stakeholder to report incidents related to security and human rights directly to Vale’s Corporate Security Control Centre through a hotline available 24-hours per day via phone, internet or e-mail.  However, it is not clear whether Vale engages the community with input on security concerns and working with community members to address tensions related to its operations.
In the Sustainability Report the Company discloses "The other milestone was Vale’s first performance as a member of the Voluntary Principles on Security and Human Rights and its participation in the Plenary Meeting of Voluntary Principles. This membership took place in the form of a work plan that includes the reinforcement of training for employees and third parties, as well as the definition of an engagement strategy for government security forces, mainly in Mozambique and throughout the Nacala Logistics Corridor. This process will enable mutual support, train professionals, share lessons learned, and integrate other actors as partners." However, it is not clear whether 'other actors' includes affected communities. [Vale - Submission to CHRB, 01/04/2018] 
• Met: Working with local community: It works with the local communities through its Community Relations Team. [Vale - Submission to CHRB, 01/04/2018]</t>
  </si>
  <si>
    <t>The individual elements of the assessment are met or not as follows: 
Score 1
• Met: Action to prevent water and sanitation risks: The Company states that 'the water availability of certain region, even during the initial phase of the licensing process, is identified and analysed so that the existing weaknesses are mitigated and that the project is designed with consistency - suitable from the point of view of sustainability. During the licensing process, studies are conducted to help identifying risks related to the project, allowing its mitigation or minimization through socio environmental plans and programs.'
In addition, two cases of Vales success regarding the availability of water to communities are described below: Case 1: In Canada, the provision of potable water by mining companies to adjacent communities is common. Vale adopts this practice at its nickel plant in Sudbury, Ontario. There is the capture of water in the Vermillion River that is directed to a treatment plant to obtain the standard of potability and later distributed to the community, serving about 10,000 people. It should be noted that the Canadian government regulates this treatment and distribution system. As a result, this system meets all federal and provincial legal obligations for the treatment and distribution of drinking water to local communities. Case 2: The process of withdrawal of water to advance operations is called Controlled Exploitation of the Aquifers and, part of this resource, when not used for uses in the processes, are made available to the environment or even to water utilities, which supply cities neighbouring our operations. In 2017, the volume of water provided by Vale was around 41 million cubic meters (m³). In a case of Minas Gerais, with the mines of Capão Xavier and Mar Azul, the resource is made available to water distributors. From there, water from the groundwater is made available to the State Sanitation Company (Copasa), which, since 2008, delivery to the population. In the last year, the volume reached 4 million cubic meters. [Vale - Submission to CHRB, 01/04/2018] 
Score 2
• Not met: Water targets considering local factors: The Company discloses their KPI for Sustainability Table, which has indicators relating to Water Resources. The Company details whether these indicators had the following status:
Challenge overcome
Goal Achieved
Goal Partially Achieved
Goals Not Achieved. 
However, further details regarding these KPIs and whether they consider local factors is not detailed. [2017 Sustainability Report, 31/12/2017] 
• Not met: Reports  progress in meeting targets and shows trends in progress made</t>
  </si>
  <si>
    <t>• Area: Right to security
• Headline: One protester dead at Vale Mozambique coal mine while trying to access to a fence
• Sources: CHRB Benchmark, August 2018 -     https://chrbenchmark.sharepoint.com/Shared%20Documents/2018%20Revision/Vale/Mozambique%20-%20clarifications.pdf
• Allegation: On July 13th, 2017, farmer Hussene Antonio was shot and killed by police while protesting against the Vale's closure of a fence by in Tete province, Mozambique. Locals who had been resettled away from Vale's area of operation where using the passage to reach grass and bush lands where they could gather firewood and where their livestock could graze. Vale had faced strong opposition to closing off the land. On the 13th July the passage was blocked by a construction machine. Locals gathered to protest and Vale called on the police to intervene. Antonio was shot in the back as he fled. In the wake of his killing locals vandalized the construction machine, a generator and some equipment owned by the company.</t>
  </si>
  <si>
    <t>The individual elements of the assessment are met or not as follows: 
Score 1
• Met: Public response available
Score 2
• Met: Response goes into detail: The Company reports in a detailed way on its position to the case. It also reported it supported the funeral ceremonies by providing bags of food, pulse and grain. .The Company has provided a detailed response to the allegations through the CHRB platform in August 2018.</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</si>
  <si>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risk assessment of security requirements includes human rights violations risks. The Company has a publicly available statement of policy committing it to respecting human rights in maintaining the safety and security of operations. Vale further states that 'at its Human Rights Policy, Vale establishes its operating guidelines to security teams (employees and contractors) based on the Voluntary Principles on Security and Human Rights', however, the Company is not listed as a corporate participant for the Voluntary Principles.</t>
  </si>
  <si>
    <t>The individual elements of the assessment are met or not as follows: 
Score 1
• Not met: Engages with affected stakeholders: Although the Company has indicated it has a plan of dissemination related to security in the area and that it reinforced its community relations processes, it has not however indicated whether it has engaged with affected stakeholders such as other protesters to prevent the recurrence of such events. 
• Not met: Encourages linked business to engage affected stakeholders
• Met: Provides remedies to affected stakeholders: The Company has indicated that it has provided 'assistance' to the relatives of the victim. 
• Met: Has improved systems and engaged affected stakeholders: The Company has indicated that 'the incident reinforced the need for review and improvement in community relations processes, management of social impacts and social investments'. It adds that the revised actions included management systems to prevent the recurrence of the event, amongst other, it includes: Reinforcement of water supply in neighbourhoods adjacent to the operation; Supply of Firewood; Road construction replacing previous access that passed through the
operational area.
Score 2
• Not met: Remedies are satisfactory to the victims
• Met: Has improved systems and engaged affected stakeholders</t>
  </si>
  <si>
    <t>• Area: Health and safety
• Headline: Samarco Dam Burst 
• Sources: The Guardian, 08/11/2015 and13/11/2015 -    https://www.theguardian.com/business/2015/nov/09/brazil-dam-burst-bhp-boss-to-inspect-disaster-zone-with-dozens-still-missing     and       https://www.theguardian.com/business/2015/nov/13/brazils-slow-motion-environmental-catastrophe-unfolds          BBC News, 17/11/2015 and 23/02/2016 - http://www.bbc.com/news/business-34838000     and     http://www.bbc.com/news/business-35645960  and   The Wall Street Journal, 13/11/2015     http://www.wsj.com/articles/bhp-billiton-commits-to-release-findings-from-brazil-dam-breach-1450770528   and  Reuters, 05/11/2015 and 13/11/2015   Samarco report, 05/01/2016    Australian Financial Review, 14/11/2015     ABC News, 01/12/2015        Deutsche Welle, 27/01/2016      Company press release, 08/01/2016 and 16/11/2015    Business and Human Rights, August 2018 -    https://www.business-humanrights.org/en/vale%E2%80%99s-submission-to-the-corporate-human-rights-benchmark-disclosure-platform#c175921   and    https://www.business-humanrights.org/sites/default/files/webform/CHRB_Vale_apr2018.pdf
• Allegation: On 5 November 2015, a dam holding back waste water from the Germano iron ore mine in Brazil burst, causing mudslides that engulfed a nearby town and killed at least 16 people. The mine is owned by Samarco, a joint venture between Vale and BHP Billiton. In February 2016, it was reported that Brazilian authorities had charged the president of Samarco and six others – five Samarco executives and one contractor - with homicide over the dam disaster. An official report by the Brazilian police into the incident  concluded that it was caused by excess water in the dam, lack of proper monitoring, faulty equipment and failure of the drainage system. It discarded the possibility of any minor earthquakes during the incident and said that Samarco’s emergency plan to warn nearby villagers was insufficient.</t>
  </si>
  <si>
    <t>The individual elements of the assessment are met or not as follows: 
Score 1
• Met: Public response available
Score 2
• Met: Response goes into detail: The Company has responded to the allegations through press releases, reports, joint statements and in the press. Immediately following the accident, Samarco released a statement saying it had not yet determined why the dam burst or the extent of the disaster. 
Samarco issued a report on 5 January 2016, which stated that competent authorities, such as the Civil Police, were carrying out investigations into the causes of the accident and that Samarco was supplying all the information necessary to expedite the process. Samarco stated: ‘In parallel, the Company is counting on the support of international firms, which are working on the investigations and collecting as much information as possible. The objective is for the data obtained – with the participation of experts in geotechnical engineering, geology, seismology and soil mechanics, among others – to explain the causes of the accident and also provide input for potential improvements in the Samarco’s production and safety procedures. There is no set date for the completion of the investigations, but in view of the complexity of the accident, it is expected that conclusive reports will be issued within six to twelve months. 
On 10 November, Vale said that since the incident, it had provided human and material resources to aid Samarco with its rescue and retrieval work for people made homeless by the accident. In the municipality of Acaiaca, one of the districts affected by the mud, the Company set up a pumping system and power generator and dedicated tow trucks to transport water to clean up the area. A water extraction system was also been installed in Barra Longa to serve residents. The Company has also assessed the structural conditions of its 115 most significant tailings dams. 
Vale and BHP issued a joint statement on 11 November, having visited the site. It included the following: ‘As an immediate step, Vale and BHP Billiton pledge to support Samarco in creating an Emergency Fund for rebuilding works and to help the affected families and communities. It is our intention to work with the authorities to get this fund functioning as soon as possible. Vale and BHP Billiton also have health, safety, environment and geotechnical experts onsite supporting Samarco’s response. We have also had discussions with Samarco and the authorities about the additional support we can provide. Investigations are continuing and Samarco will provide further updates relating to the response and operations.’ 
In a separate statement, Vale noted that Samarco is an independent company, with its own Board of Directors, but that Vale would be offering support in this situation.
The Company has provided further details and documents to CHRB through the Business and Human Rights platform in 2018.</t>
  </si>
  <si>
    <t>The individual elements of the assessment are met or not as follows: 
Score 1
• Met: Company policies address the general issues raised
• Met: Policies apply to the type of business relationships involved: The Company has a health and safety policy which applies to business relationships. It code states:  'the following conduct is expected (…): not establishing business relationships with companies or individuals that are not in compliance with ethical, health and safety, and human rights standards compatible with those adopted by the company'.
Score 2
• Met: Policies address the specific rights in question: The company has a Health and Safety policy</t>
  </si>
  <si>
    <t>The individual elements of the assessment are met or not as follows: 
Score 1
• Met: Engages with affected stakeholders: In August 2018, the Company has provided publicly, through the CHRB platform, 'The Settlement and Conduct Adjustment Agreement (“TTAC”)' which outlines 'the commitment undertaken by the COMPANIES under the TTAC for the full redress of the damages caused by the Fundão Dam’s rupture (...), by developing and executing forty-two (42) socioenvironmental and Socio-economic Programs and respective projects and actions'. It includes 'local affected people commissions' and state that affected stakeholders will be consulted throughout the remediation program.
• Met: Provides remedies to affected stakeholders: The Company has partly provided compensation that has been accepted by the majority of persons affected by the incident in question. Compensation included payments to the community where this is relevant. However, it should also have cleaned up contamination of the surrounding area to avoid further injuries either to the workforce or wider community. This clean-up must would need to be confirmed by a source independent to the Company. 
Details provided are as follows: 
In terms of compensation: 
Samarco issued a press release on 2 January 2016, which stated: ‘Throughout the month of January, each family which had a member who went missing or died as a result of the dam accident will receive BRL 100,000 (GBP 17,500) as a preliminary compensation. The family groups which had to relocate due to losing their homes will receive BRL 20,000, of which 50% will not be considered as an advance compensation. The initiative is part of an agreement signed with the Public Prosecution Service of Minas Gerais, in a hearing held on 23 December in Mariana, which formalized several humanitarian relief actions.’ 
Samarco reported that the families of missing people were receiving psychological support from professionals specialised in risk situations. As with the rest of the communities of the affected areas, they also received other forms of assistance, such as lodging, relocation to rented homes, furniture, food and a monthly allowance. For those that lost a family member as a result of the accident, Samarco states that it has ‘paid for all costs of documentation and burial. In the case of outsourced employees, the Company provides lodging for the people who are from other regions and complements the life insurance to cover the costs of funeral expenses.’ 
On 2 March 2016, Samarco and its shareholders, BHP and Vale, announced that they had entered into an agreement with the Federal Attorney General of Brazil, the States of Espirito Santo and Minas Gerais, and certain other Brazilian public authorities for the restoration of the environment and communities affected by the dam failure. The companies will establish a Foundation that will develop and execute environmental and socio-economic programmes to remediate and provide compensation for damage caused. The Foundation will be governed by a seven member Board, with Samarco, BHP Billiton Brasil and Vale each appointing two members and the Brazilian Authorities appointing one member. The Foundation will be assisted by an advisory panel that will include technical experts, regulators and community representatives. The Foundation’s activities will be subject to independent external audit. The term of the Agreement is 15 years, renewable for periods of one year successively until all obligations under the Agreement have been performed. Samarco will fund the Foundation and should it not meet its funding obligations, each of Vale and BHP Billiton Brasil is liable in proportion to its 50% shareholding in Samarco. The Agreement is subject to Court Approval. If approved, it will settle the civil public claim commenced on 30 November 2015 by the Brazilian authorities.
In August 2018, the Company has also provided publicly, through the CHRB platform, 'The Settlement and Conduct Adjustment A</t>
  </si>
  <si>
    <t>Out of a total of 38 indicators assessed under sections A-D of the benchmark, Vale made data public that met one or more elements of the methodology in 33 cases, leading to a disclosure score of 3.47 out of 4 points.</t>
  </si>
  <si>
    <t>The individual elements of the assessment are met or not as follows: 
Score 2
• Met: Company reports on GRI: The Company reports under GRI Reporting Standards. [2017 Sustainability Report, 31/12/2017]</t>
  </si>
  <si>
    <t>Vale met 4 of the 10 thresholds listed below and therefore gets 1.6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Met: Score 2 for C.3 : Users are involved in the design and performance of the channel(s)/mechanism(s)
Discussing challenges openly
• Not met: Score 2 for B.2.4 : Tracking: Monitoring and evaluating the effectiveness of actions to respond to human rights risks and impacts
• Met: Score 2 for C.7 : Remedying adverse impacts and incorporating lessons learned
Demonstrating a forward focus
• Not met: Score 2 for A.2.3 : Incentives and performance management
• Not met: Score 2 for B.1.2 : Incentives and performance management
•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</si>
  <si>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ILO Core
• Not met: UNGC principles 3-6
• Not met: All four ILO apply to EX BPs
Score 2
• Not met: All four ILO Core
• Met: Respect H&amp;S of workers: The company indicates that both occupational and process safety are integrated in every facet of its operations. They have an occupational health and safety program developed supported and carried out by all employees. Moreover the company indicates in the Code of Business conduct that "The protection of Valero’s employees, contractors, customers, communities, and the environment is Valero’s highest priority and a core business value. Valero is committed to achieving health, safety, and environmental excellence throughout the Company." [Valero Social Resposability Report, 2017: https://www.valero.com/en-us/Documents/SRR/2017_Valero_SRR_Booklet_Web.pdf] 
• Not met: H&amp;S applies to Ex BPs</t>
  </si>
  <si>
    <t>The individual elements of the assessment are met or not as follows: 
Score 1
• Not met: Trains all workers on HR policy commitments: The company indicates that it has training programs for the employees with a strong commitment to provide them with tools and resources that support a safe work environment. However it is not clear whether the company trains all workers on the human right policy and the human rights policy needs to cover ILO core areas. [Valero Social Resposability Report, 2017: https://www.valero.com/en-us/Documents/SRR/2017_Valero_SRR_Booklet_Web.pdf] 
• Not met: Trains relevant managers including security personnel
Score 2
• Not met: Both requirements under score 1 met</t>
  </si>
  <si>
    <t>The individual elements of the assessment are met or not as follows: 
Score 1
• Met: Channel accessible to all workers: The company indicates that all persons subject to the Code of Business Conduct and Ethics (which applies to all employees) are encouraged to report all misconducts or unethical behaviour to supervisors or through Valero's business abuse hotline "the network" that is a confidential hotline reporting number. [Code of Business Conduct and Ethics: http://phx.corporate-ir.net/External.File?item=UGFyZW50SUQ9MzYzNTAxfENoaWxkSUQ9LTF8VHlwZT0z&amp;t=1&amp;cb=636205454706142197] 
Score 2
• Not met: Number grievances filed, addressed or resolved
• Met: Channel is available in all appropriate languages: The company indicates that based on the access code used the caller will be met with the respective language (English or Spanish). In addition, the online reporting system is available in more than 40 languages. [Code of Business Conduct and Ethics: http://phx.corporate-ir.net/External.File?item=UGFyZW50SUQ9MzYzNTAxfENoaWxkSUQ9LTF8VHlwZT0z&amp;t=1&amp;cb=636205454706142197] 
• Not met: Expect EX BPs to have equivalent grievance system
• Not met: Opens own system to EX BP workers</t>
  </si>
  <si>
    <t>The individual elements of the assessment are met or not as follows: 
Score 1
• Not met: Public statement prohibiting retaliation: The company indicates in the Code that "Retaliation for reports of misconduct made in good faith is prohibited." However, it is not clear whether other stakeholders can use the channel. [Code of Business Conduct and Ethics: http://phx.corporate-ir.net/External.File?item=UGFyZW50SUQ9MzYzNTAxfENoaWxkSUQ9LTF8VHlwZT0z&amp;t=1&amp;cb=636205454706142197] 
• Met: Practical measures to prevent retaliation: The company indicates that the reporting hotline is a confidential reporting number and callers may remain anonymous if preferred. [Code of Business Conduct and Ethics: http://phx.corporate-ir.net/External.File?item=UGFyZW50SUQ9MzYzNTAxfENoaWxkSUQ9LTF8VHlwZT0z&amp;t=1&amp;cb=636205454706142197] 
Score 2
• Not met: Has not retaliated in practice
• Not met: Expects EX BRs to prohibit retaliation</t>
  </si>
  <si>
    <t>The individual elements of the assessment are met or not as follows: 
Score 1
• Met: Injury Rate disclosures: The company indicates in the webpage that "Valero refineries achieved their lowest-ever employee recordable-injury rate in 2016, with 0.35 incidents per 200,000 working hours. This is well below the industry average of 0.6." [Safety &amp; Environment: https://www.valero.com/en-us/Pages/SafetyAndEnvironment.aspx] 
• Not met: Lost days or near miss disclosures
• Not met: Fatalities disclosures
Score 2
• Not met: Set targets for H&amp;S performance
• Not met: Met targets or explains why not</t>
  </si>
  <si>
    <t>No allegations meeting the CHRB severity thresholds were found, and so the score of 2.14 out of 80 points scored in themes A-D &amp; F has been applied  to produce a score of 0.54 out of 20 points for theme E.</t>
  </si>
  <si>
    <t>Out of a total of 38 indicators assessed under sections A-D of the benchmark, Valero Energy made data public that met one or more elements of the methodology in 3 cases, leading to a disclosure score of 0.32 out of 4 points.</t>
  </si>
  <si>
    <t>Valero Energy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</si>
  <si>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General HRs commitment: In its website section 'Worker Well-being' the Company states: 'The International Labour Organization (ILO) defines universal human rights as those inherent to all human beings regardless of race, sex, nationality, ethnicity, language, religion, or any other status. These human rights include the right to life and liberty, freedom from slavery and torture, freedom of opinion and expression, and the right to work and education, among others. We believe that every worker in our global supply chain is entitled to these rights without exception.' However this commitment refers only to Supply Chain and the source is not an official policy or document. [Worker Well-being: https://sustainability.vfc.com/our-impacts-efforts/responsible-sourcing/worker-wellbeing] 
• Not met: UNGC principles 1 &amp; 2
• Not met: UDHR
• Not met: International Bill of Rights
Score 2
• Not met: UNGPs
• Not met: OECD</t>
  </si>
  <si>
    <t>The individual elements of the assessment are met or not as follows: 
Score 1
• Met: ILO Core: In its S&amp;R Report the Company indicates: 'VF clearly communicates our expectations for respecting human rights through our Code of Conduct for our own operations and through our Global Compliance Principles with suppliers'. The Code of Business Conduct does not cover all ILO core (only no-discrimination), however the Code adds: 'At VF, we have adopted Global Compliance Principles to govern all facilities that produce goods for our Company. These principles reflect our commitment to individual rights throughout our operations, including the right to work freely, bargain collectively and be compensated fairly. VF follows applicable labor laws in place wherever we operate, and does not permit the use of forced or involuntary labor in any of our operations or the operations of facilities that produce goods for VF. We do not permit discrimination against or harassment of our colleagues who choose to be represented by a trade union. For additional information, see our Global Compliance Principles.' In its Global Compliance Principles all ILO core areas are included. [Code of Business Conduct: https://d1io3yog0oux5.cloudfront.net/_bc81512dcbf8b343a0ffca7a9d3742e1/vfc/db/184/749/file/VF+Code+of+Conduct_English_FNL.pdf &amp; Global Compliance Principles: https://sustainability.vfc.com/resources/policies-standards/global-compliance-principles] 
• Met: All four ILO for AP suppliers: The Company's Global Compliance principles cover all ILO core areas and covers subcontracting: ‘VF Authorized Facilities will not utilize subcontractors in the manufacturing of VF products or components without VF’s written approval and only after the subcontractors has agreed to comply with the Terms of engagement, including these Global Compliance Principles. [Global Compliance Principles: https://sustainability.vfc.com/resources/policies-standards/global-compliance-principles] 
Score 2
• Met: All four ILO Core: See above [Code of Business Conduct: https://d1io3yog0oux5.cloudfront.net/_bc81512dcbf8b343a0ffca7a9d3742e1/vfc/db/184/749/file/VF+Code+of+Conduct_English_FNL.pdf &amp; Global Compliance Principles: https://sustainability.vfc.com/resources/policies-standards/global-compliance-principles] 
• Met: Respect H&amp;S of workers: See above. In addition its Global Compliance Principles, regarding Health and Safety, states that ‘VF authorized Facilities must provide their employees with a clean, safe and healthy work environment, designed to prevent accidents and injury to health arising out of or occurring during the course of work’. [Code of Business Conduct: https://d1io3yog0oux5.cloudfront.net/_bc81512dcbf8b343a0ffca7a9d3742e1/vfc/db/184/749/file/VF+Code+of+Conduct_English_FNL.pdf &amp; Global Compliance Principles: https://sustainability.vfc.com/resources/policies-standards/global-compliance-principles] 
• Met: H&amp;S applies to AP suppliers: See above [Global Compliance Principles: https://sustainability.vfc.com/resources/policies-standards/global-compliance-principles] 
• Met: working hours for employees: See above. Finally in its Global Compliance Principles the Company also has a principle covering hours of work that indicates ‘VF authorized Facilities must ensure employees hours worked shall not, on a regularly scheduled basis, exceed the lesser of (a) the legal limitations on regular and overtime hours in the jurisdiction in which they manufacture of (b) 60 hours per week including overtime (except in extraordinary business circumstances). [Code of Business Conduct: https://d1io3yog0oux5.cloudfront.net/_bc81512dcbf8b343a0ffca7a9d3742e1/vfc/db/184/749/file/VF+Code+of+Conduct_English_FNL.pdf &amp; Global Compliance Principles: https://sustainability.vfc.com/resources/policies-standards/global-compliance-principles] 
• Met: Working hours for AP suppliers: See above [Global Compliance Principles: https://sustainability.vfc.com/resources/policies-standards/global-complianc</t>
  </si>
  <si>
    <t>The individual elements of the assessment are met or not as follows: 
Score 1
• Met: Women's Rights: Its Global Compliance Principles states: 'Principle 10 – Women’s Rights VF Authorized Facilities must ensure that women workers will receive equal remuneration, including benefits, equal treatment, equal evaluation of the quality of their work and equal opportunity to fill all positions open to male workers. Pregnancy tests will not be a condition of employment, nor will they be demanded of employees. Workers who take maternity leave (of a duration determined by local and national laws) will not face dismissal nor threat of dismissal, loss of seniority or deduction of wages, and will be able to return to their former or comparable employment at the same rate of pay and benefits. Workers will not be forced or pressured to use contraception. Workers will not be exposed to hazards, including glues and solvents, which may endanger their safety, including their reproductive health. Facilities shall provide appropriate services and accommodation to women workers in connection with pregnancy.' [Global Compliance Principles: https://sustainability.vfc.com/resources/policies-standards/global-compliance-principles] 
• Not met: Children's Rights
• Not met: Migrant worker's rights
• Met: Expecting suppliers to respect these rights: Its Global Compliance Principles cover suppliers. [Global Compliance Principles: https://sustainability.vfc.com/resources/policies-standards/global-compliance-principles] 
Score 2
• Not met: CEDAW/Women's Empowerment Principles
• Not met: Child Rights Convention/Business principles
• Not met: Convention on migrant workers
• Met: Respecting the right to water: In its website section 'Water' the Company indicates: 'we have a duty to ensure that we not only use water responsibly across our supply chain, but also return clean water back into the communities that depend on it. […] We hold our manufacturing partners to stringent Global Wastewater Discharge Standards, developed in line with Business for Social Responsibility’s (BSR) Wastewater Discharge Standards, to make sure the water used in production is properly treated before returning it to the surrounding ecosystem and community. […] For many of the communities where our supplier factories operate, access to clean water and sanitation is challenged outside the factory walls. Our Worker Community Program focuses on water and hygiene issues faced by many of our supplier communities.' In addition in its Global Compliance Principle it states: 'Facilities should have policies and procedures in place to ensure environmental impacts are minimized with respect to energy, air emissions, water, […] and other significant environmental risks.]…] Wastewater audits were recently added to the compliance list.' Finally in its Facility Guideline the Company indicates: 'Fresh potable water must be available for associates without restriction or cost. Where multiple sources of water exist, potable water must be clearly identified.' [Water: https://sustainability.vfc.com/our-impacts-efforts/environment/water &amp; Global Compliance Principles: https://sustainability.vfc.com/resources/policies-standards/global-compliance-principles] 
• Not met: Expecting suppliers to respect these rights: Although commitment covers right to water. [Global Compliance Principles: https://sustainability.vfc.com/resources/policies-standards/global-compliance-principles &amp; Facility Guidelines: https://s3.amazonaws.com/content.stockpr.com/vfcsustainability/files/pages/resources/policies-standards/VF+Facility+Guidelines+Feb+1+2018+-+Final.pdf]</t>
  </si>
  <si>
    <t>The individual elements of the assessment are met or not as follows: 
Score 1
• Met: Regular stakeholder engagement: In its Sustainability and Responsibility Report 2016, the Company describe different actions and strategies where the engagement with stakeholders has been crucial, showing regular multi-site engagement, for example: 'VF interacts with a wide range of stakeholder groups - from NGOs and shareholders, to local and national government and community groups. We define stakeholders as those who affect and/or are affected by our business operations (see full stakeholder list at G4-24 above). Our stakeholders hold us accountable, help us understand and overcome persistent barriers to progress, stay ahead of opportunities, and create and share best practices. We engage with key stakeholders at least once per year to continually understand the scope of our business risks and their expectations for our reporting of performance. […] At the beginning of 2017, we conducted a thorough stakeholder engagement review and materiality assessment to help inform this report.' [Sustainability and Responsibility Report 2016, 2016: https://s3.amazonaws.com/content.stockpr.com/vfcsustainability/files/pages/resources/reports/VF_Corp_PDF_18_digital%5B1%5D.pdf] 
Score 2
• Not met: Commits to engage stakeholders in design
• Not met: Regular stakeholder design engagement: In its Sustainability and Responsibility Report 2016, the Company indicates: 'The scope of our sustainability strategy and its impact is far reaching. It extends beyond the operations where we have direct ownership and control, and requires dedicated engagement of our supply chain professionals, business partners and expert stakeholders. Over the years, we have used a strategic engagement approach to identify and manage the issues most material to our business and where we have the greatest economic, social and environmental impact. This enables us to identify the greatest risks and opportunities in relation to sustainability and responsibility.  In 2017, we reviewed our 2014 materiality assessment to begin reassessment of our priority issues. We amended this list as a result of new developments in the apparel and footwear sector, a review of peer materiality assessments, ongoing dialogue with stakeholders, NGO questionnaires, and lifecycle assessment results. We then prioritized the list through engagement with key external stakeholder groups including: environmental and human-rights focused NGOs, ESG investment rating agencies, trade organizations and academics, as well as internal groups, including representatives from VF’s major brands and regions, and our Supply Chain, Responsible Sourcing, Public Affairs and Marketing teams. We then calculated the significance of these issues through responses from each stakeholder group, where the importance of a given issue on the business and its social, environmental and economic impact was ranked and assigned a weighting. Interviews were then conducted to better understand stakeholder perspectives, determine the relative priority of each issue, and assist in the identification of solutions.' Although the Company indicates that it engages with several stakeholder groups there are some crucial stakeholders missing: trade unions, local communities. [Sustainability and Responsibility Report 2016, 2016: https://s3.amazonaws.com/content.stockpr.com/vfcsustainability/files/pages/resources/reports/VF_Corp_PDF_18_digital%5B1%5D.pdf]</t>
  </si>
  <si>
    <t>The individual elements of the assessment are met or not as follows: 
Score 1
• Not met: Commits to remedy: In its Global Compliance Principles the Company states: 'Violations of these Global Compliance Principles will be appropriately remedied at the cost of the facility. VF reserves the right to take necessary measures to ensure future compliance with these Global Compliance Principles.' The Company does not commit to remedy. [Global Compliance Principles: https://sustainability.vfc.com/resources/policies-standards/global-compliance-principles] 
Score 2
• Not met: Not obstructing access to other remedies
• Not met: Collaborating with other remedy initiatives
• Met: Work with AP suppliers to remedy impacts: In its S&amp;R Report the Company indicates: 'If suppliers accept the offer, we work with them to further assess working conditions and remediate problems. In circumstances where supplier improvement efforts are sub-standard or non-existent, we end our partnership.' [Sustainability and Responsibility Report 2016, 2016: https://s3.amazonaws.com/content.stockpr.com/vfcsustainability/files/pages/resources/reports/VF_Corp_PDF_18_digital%5B1%5D.pdf]</t>
  </si>
  <si>
    <t>The individual elements of the assessment are met or not as follows: 
Score 1
• Not met: Zero tolerance attacks on HRs Defenders (HRDs): Although the Company indicates in its S&amp;R Report that: 'Under the Open Door and Non-Retaliation policy, no associate will be penalized for voicing a question or concern,' this does not count as a statement regarding zero tolerance of threats, intimidation and attacks against human rights defenders. [Sustainability and Responsibility Report 2016, 2016: https://s3.amazonaws.com/content.stockpr.com/vfcsustainability/files/pages/resources/reports/VF_Corp_PDF_18_digital%5B1%5D.pdf] 
Score 2
• Not met: Expects AP suppliers to reflect company HRD commitments</t>
  </si>
  <si>
    <t>The individual elements of the assessment are met or not as follows: 
Score 1
• Met: CEO or Board approves policy: On its website section 'Governance', the Company indicates: 'VF's Chairman and CEO, along with the full Senior Leadership Team (SLT), is responsible for approving the strategies and goals related to social and environmental issues.' In addition, its Code of Business Conduct is signed by the CEO, and it contains commitments in relation to non-discrimination, and to all other ILO core through the responsible sourcing program section of the code (where it mentions own operations and facilities that produce goods for VF). [Governance: https://sustainability.vfc.com/managing-sustainability/governance] 
• Not met: Board level responsibility for HRs: See above. In its S&amp;R Report 2016, it indicates: 'The Vice President of Global Corporate Sustainability reports activities and progress to the Nominating and Governance Committee on VF’s Board of Directors annually, and is scheduled to report to the full Board of Directors annually. […] Concerns and issues of materiality are brought to the Chairman of the Board and the SLT as needed.' However, the Vice President of Global Corporate Sustainability is not a board member. [Sustainability and Responsibility Report 2016, 2016: https://s3.amazonaws.com/content.stockpr.com/vfcsustainability/files/pages/resources/reports/VF_Corp_PDF_18_digital%5B1%5D.pdf] 
Score 2
• Not met: Speeches/letters by Board members or CEO: Although the CEO has disclosed some articles referred to human rights issues, this articles were published in its personal LinkedIn account, and not in Company's name. [Improving Lives of Apparel and Footwear Workers…Together: https://www.linkedin.com/pulse/improving-lives-apparel-footwear-workerstogether-steve-rendle/]</t>
  </si>
  <si>
    <t>The individual elements of the assessment are met or not as follows: 
Score 1
• Met: Board/Committee review of salient HRs: In its S&amp;R Report 2016, the Company indicates: 'VF’s Board of Directors is our highest governance body. The Chairman of the Board along with the CEO and members of VF’s Senior Leadership Team (SLT) are responsible for approving goals and strategies related to social and environmental issues. This team meets at least quarterly with VF’s Vice President
of Global Corporate Sustainability to discuss S&amp;R issues and important topics on strategy, materiality, policies, goals, etc. […] Concerns and issues of materiality are brought to the Chairman of the Board and the SLT as needed.' [Sustainability and Responsibility Report 2016, 2016: https://s3.amazonaws.com/content.stockpr.com/vfcsustainability/files/pages/resources/reports/VF_Corp_PDF_18_digital%5B1%5D.pdf] 
• Met: Examples or trends re HR discussion: The Company indicates in a disclosure to CHRB Platform: 'Our VP of Global Corporate Sustainability presents annually to the Board of Directors. During the most recent presentation, human rights was a topic of conversation. Our VP shared with the BOD that we have assembled a Human Rights Working Group and identified our five salient human rights issues. The future roadmap forward for human rights was discussed as well as details on additional work currently being conducted in partnership with an outside consulting firm and SHIFT, a leading human rights NGO.' [CHRB Submission 2018, 22 August 2018: https://www.business-humanrights.org/en/vf%E2%80%99s-submission-to-the-corporate-human-rights-benchmark-disclosure-platform] 
Score 2
• Met: Both examples and process</t>
  </si>
  <si>
    <t>The individual elements of the assessment are met or not as follows: 
Score 1
• Met: Senior responsibility fo HR (inc ILO): On its website, section 'Governance', the Company indicates: 'VF's Chairman and CEO, along with the full Senior Leadership Team (SLT), is responsible for approving the strategies and goals related to social and environmental issues. This global team receives progress updates at least once per quarter by VF's Vice President of Global Corporate Sustainability. The Vice President of Global Corporate Sustainability reports to the Nominating and Governance Committee on VF's Board of Directors, to the full Board of Directors once each year. We monitor progress against S&amp;R targets and goals both at the corporate and individual brand level. All brand presidents report annually to VF's SLT on their sustainability goals and progress.' In addition it states: ' The Sustainability &amp; Responsibility Leadership Team (SRLT) supports the integration of our responsible business practices and programs across our business. The SRLT is tasked with approving the scope, strategic plans, goals and policies for VF's program as well as approving strategies for addressing environmental and social issues that present risks and opportunities for VF.' [Governance: https://sustainability.vfc.com/managing-sustainability/governance] 
Score 2
• Met: Day-to-day responsibility: Finally, it describe its Sustainability &amp; Responsibility Community Practice: 'The VF Sustainability &amp; Responsibility Community of Practice (CoP) is the catalyst for scaling sustainable innovation and practices throughout the company. The CoP comprises dedicated practitioners embedded within our business units and brands who activate our strategy, partner with internal and external stakeholders and drive performance.' The CoP includes: The Corporate Team, Brand Sustainability Teams, Responsible Sourcing Team, Responsible Sourcing Advisory Council, Social Compliance and Auditing Team [Governance: https://sustainability.vfc.com/managing-sustainability/governance] 
• Met: Day-to-day responsibility in supply chain: See above. The CoP includes, among other teams, the Responsible Sourcing Team which 'manages the social and environmental performance of VF's contract supplier network throughout our supply chain', and the Social Compliance and Auditing Team, which 'coordinates the regular auditing of all Tier 1 and strategic Tier 2 factories used by VF.' [Governance: https://sustainability.vfc.com/managing-sustainability/governance]</t>
  </si>
  <si>
    <t>The individual elements of the assessment are met or not as follows: 
Score 1
• Met: Senior manager incentives for human rights: The Company indicates in the CHRB submission that ‘senior managers undergo annual performance evaluations against performance objectives.’ It also indicates that ‘all supply chain leaders have annual performance objectives linked to supply chain compliance performance’. In addition in the Know the Chain survey, the Company indicates: 'Responsibility for human rights is inherent in the objectives of senior supply chain leaders at VF, including Tom Glaser, Vice President, VF Corporation &amp; President, Supply Chain. His responsibilities include the oversight of all of VF's global manufacturing, sourcing and operations and he has regular meetings with the VP of HR, General Counsel, VP of Product Sourcing and VP of Public Affairs to discuss human rights issues' [CHRB submission 2016, 2016 &amp; Know the Chain: https://s3.amazonaws.com/content.stockpr.com/vfcsustainability/files/pages/resources/survey-responses/VF+Corporation_Know+the+Chain_Engagement+questions.pdf] 
• Met: At least one key AP HR risk, beyond employee H&amp;S: See above. In addition, the Company indicates in a disclosure to CHRB Platform: 'we have several people involved in protecting human rights at the Senior Manager level or above. VF has two Directors of Responsible Sourcing and their sustainable operations team work to build capacity around health and safety within the factory walls. Through our critical life safety programs which build a fire safety culture that the factories can implement in those types of emergencies. The team also focuses heavily on adequate standard of living issues like environment and waste water concerns which effects the factories and the local communities. Our Worker and Community Development program sits under one of our Directors of Responsible Sourcing.  Our worker and community development program which seeks to improve the lives of the workers outside of the factory walls through programs around 1) Access to Clean Water and Sanitation 2) Health and Nutrition and 3) Childcare and Education. Similarly there is a Senior Manager of Government Relations and External Engagement who focuses on stakeholder and rights holder engagements and facilitates the work around VF's future approach to human rights. All three roll up to the VP of Responsible Sourcing who has (along with the team) an inclusion of human rights in their performance plan and include such things as: leading human rights review of how VF's supply chain activities may impact human rights, and delivering a focused approach that elevates (beyond VF's typical compliance approach) VF's comprehensive support of human / worker rights across the supply chain.' [CHRB Submission 2018, 22 August 2018: https://www.business-humanrights.org/en/vf%E2%80%99s-submission-to-the-corporate-human-rights-benchmark-disclosure-platform &amp; Know the Chain: https://s3.amazonaws.com/content.stockpr.com/vfcsustainability/files/pages/resources/survey-responses/VF+Corporation_Know+the+Chain_Engagement+questions.pdf] 
Score 2
• Not met: Performance criteria made  public</t>
  </si>
  <si>
    <t>The individual elements of the assessment are met or not as follows: 
Score 1
• Met: HR part of enterprise risk system: The Company indicates in the CHRB submission that ‘human rights risks are part of VF’s internal audit system. VF’s vendor scorecard, factory compliance protocols, and Responsible Sourcing program provide an integrated approach to ensure human rights risks are identified, evaluated, and remedied alongside other business risks in enterprise risks management systems’. [CHRB submission 2016, 2016] 
Score 2
• Not met: Audit Ctte or independent risk assessment: It does not indicate, however, whether the Board Audit Committee or an independent assessment was carried out of the adequacy of the risk management systems in managing human rights. [Audit Committee Charter, 2017: https://d1io3yog0oux5.cloudfront.net/_b9191ae53cbd297a905c797f4c91e901/vfc/db/193/2665/pdf/VF_Audit_Committe_Charter.pdf]</t>
  </si>
  <si>
    <t>The individual elements of the assessment are met or not as follows: 
Score 1
• Met: Communicates its policy to all workers in own operations: In its public response to CHRB assessment the company states that ‘for our owned manufacturing, we communicate our policies in multiple languages including English, Spanish, Turkish and Chinese, which cover all languages spoken by our employee base’. [CHRB submission 2016, 2016] 
Score 2
• Not met: Communication of policy commitments to stakeholder: The Company indicates in the CHRB submission that 'VF communicates its human rights policy commitments to employees and other stakeholders (including workers, suppliers, factory owners, governments, activist groups and/or competitors) through a variety of channels, including internal and external communications (via the VF intranet, VFC.com, newsletters and emails, town hall meetings, etc.). All VF vendors must access and comply with all VF documents – including the Terms of Engagement and Code of business conduct – posted on the Preferred Vendor Website. Each VF factory must undergo compliance training and display compliance posters outlining VF’s human rights expectation in the local language for all workers to read’. However, local communities are not included in this communication strategy. [CHRB submission 2016, 2016] 
• Not met: How policy commitments are made accessible to audience</t>
  </si>
  <si>
    <t>The individual elements of the assessment are met or not as follows: 
Score 1
• Met: Steps to communicate policy commitments to BRs: The Company indicates in the CHRB submission that ‘VF communicates its human rights policy commitments through manufacturing agreements with all suppliers. [CHRB submission 2016, 2016] 
• Met: Including to AP suppliers: See above. In addition, in its Terms of Engagement, the Company indicates: 'Each of the Company's contractors, suppliers and agents, agrees that, by accepting orders from the Company or any of its subsidiaries, it will abide by and
implement these Terms of Engagement and require the same from each of its VF approved and authorized subcontractors.' [CHRB submission 2016, 2016 &amp; Terms of Engagement: https://s3.amazonaws.com/content.stockpr.com/vfcsustainability/files/pages/resources/policies-standards/VF+Terms+of+Engagement.pdf] 
Score 2
• Met: How HR commitments made binding/contractual: In addition, the Company indicates: 'VF’s Master Manufacturing Terms and Conditions assert that all VF vendors/suppliers are subject to the terms of agreement, including VF’s Terms of Engagement and Global Compliance principles. VF further communicates these commitments through the Preferred Vendor Website. All vendors/suppliers are required to comply with all documents and notices posted on the Preferred Vendor Website (Master Manufacturing Terms and Conditions section 12.5). These agreements contain contractual language regarding compliance, and must be signed by all manufacturers prior to beginning work on VF products’. [CHRB submission 2016, 2016 &amp; Terms of Engagement: https://s3.amazonaws.com/content.stockpr.com/vfcsustainability/files/pages/resources/policies-standards/VF+Terms+of+Engagement.pdf] 
• Met: Including on AP suppliers: As indicated above,  'Each of the Company's contractors, suppliers and agents, agrees that, by accepting orders from the Company or any of its subsidiaries, it will abide by and
implement these Terms of Engagement and require the same from each of its VF approved and authorized subcontractors.' [CHRB submission 2016, 2016 &amp; Terms of Engagement: https://s3.amazonaws.com/content.stockpr.com/vfcsustainability/files/pages/resources/policies-standards/VF+Terms+of+Engagement.pdf]</t>
  </si>
  <si>
    <t>The individual elements of the assessment are met or not as follows: 
Score 1
• Not met: Trains all workers on HR policy commitments: VF associates complete online and facilitator-led training on our Code of Business Conduct and sign an agreement to abide by its principles, including those related to human trafficking and forced labor. However, it is not clear that all ILO core are covered in the training, as the Code of Business Conduct does not included them all, and only makes a reference to the Company's Global Compliance Principles. Training including global compliance principles seems to cover employees related to monitoring its compliance. [Code of Business Conduct: https://d1io3yog0oux5.cloudfront.net/_bc81512dcbf8b343a0ffca7a9d3742e1/vfc/db/184/749/file/VF+Code+of+Conduct_English_FNL.pdf &amp; Modern slavery act disclosure statement: https://www.vfc.com/modern-slavery-act-disclosure-statement] 
• Met: Trains relevant managers including procurement: The Company indicates in its CHRB submission that 'the VF Compliance team conducts internal and external training on human rights policy'.  In the ‘Know the Chain’ response the Company also states that ‘This training covers our Sourcing Teams, Licensees, 3rd party audit companies and our Internal Audit Team. The training is conducted in person. The scope varies depending upon the group, needs, or changes that may have taken place within the audit program’. Basic training covers, among other topics: ‘The Global Compliance Principles’, ‘The Audit Procedure: Audit Scope, Designations and Cadence’, ‘Examples of Compliance Issues’ and ‘Corrective Action Plans’. [CHRB submission 2016, 2016 &amp; Know the Chain: https://s3.amazonaws.com/content.stockpr.com/vfcsustainability/files/pages/resources/survey-responses/VF+Corporation_Know+the+Chain_Engagement+questions.pdf] 
Score 2
• Not met: Both requirements under score 1 met</t>
  </si>
  <si>
    <t>The individual elements of the assessment are met or not as follows: 
Score 1
• Met: Monitoring implementation of HR policy commitments: The Company indicates in the CHRB submission that ‘VF’s Sustainable Operations team monitors for potential violations and follows up with all factories (owned and contracted) where a potential violation was identified. If a violation is confirmed, VF works with the factory to develop a corrective action plan and follows up to ensure expectations are met.' In its S&amp;R Report 2016, the Company indicates: 'Factory audits are conducted by VF authorized compliance auditors or by an accredited third-party audit company. The inspections can be unannounced and last between six hours and two days. Each audit includes a thorough facility inspection for health and safety, environmental issues, social compliance and presence of forced labor or human trafficking. Factory records involving payroll, operating licenses, employee personnel records and other vital information are also reviewed for compliance with local laws. Auditors conduct employee interviews that provide added insight into the facility’s working conditions, including hiring practices, wages and hours, worker management communications, worker treatment and environmental issues.' [CHRB submission 2016, 2016 &amp; Sustainability and Responsibility Report 2016, 2016: https://s3.amazonaws.com/content.stockpr.com/vfcsustainability/files/pages/resources/reports/VF_Corp_PDF_18_digital%5B1%5D.pdf] 
• Met: Monitoring AP suppliers: See above. In its S&amp;R Report 2016, the Company indicates: 'We ensure adherence to our Terms of Engagement by conducting ongoing Factory Compliance Audits at every contract supplier facility. If a supplier or agent fails to comply with the Terms, VF will re-evaluate and possibly terminate its relationship with the organization. Our first choice, however, is to work with the organization to improve with the goal of achieving full compliance. Our Compliance team tracks trending issues and develops a quarterly report for our Sourcing teams to guide sourcing and remediation efforts as needed'. [CHRB submission 2016, 2016 &amp; Sustainability and Responsibility Report 2016, 2016: https://s3.amazonaws.com/content.stockpr.com/vfcsustainability/files/pages/resources/reports/VF_Corp_PDF_18_digital%5B1%5D.pdf] 
Score 2
• Not met: Describes corrective action process: In its S&amp;R Report 2016, the Company states: 'The factory compliance audit team follows up within 10 working days of an audit with a detailed Factory Compliance report. This report includes a Corrective Action Plan (CAP), which addresses problems noted during the audit and offers additional guidance from our team on how to improve the factory. Depending on the severity of the problems, a follow-up audit is scheduled to ensure compliance. We do not tolerate falsified records, mistreatment of employees or a lack of effort to correct a known issue. We will cancel any outstanding contracts or license agreements if a rejected factory is used for VF or related licensed production. We also terminate outstanding engagements if a factory fails to follow through on agreed facility upgrades as outlined in their CAP'. However, there is no information about the total number of incidences and the number of times the corrective actions plans were needed. [Sustainability and Responsibility Report 2016, 2016: https://s3.amazonaws.com/content.stockpr.com/vfcsustainability/files/pages/resources/reports/VF_Corp_PDF_18_digital%5B1%5D.pdf] 
• Not met: Example of corrective action
• Met: Discloses % of supply chain monitored: The Company indicated in its CHRB Submission 2016: 'VF evaluates 100% of its tier 1 suppliers and approximately 70% of tier 2 suppliers annually and makes decisions to exit suppliers when necessary'. In addition, the Company discloses some figures about audit findings results in its S&amp;R Report 2016, such as: 'Approximately 2% of all 2016 contract supplier audit findings were i</t>
  </si>
  <si>
    <t>The individual elements of the assessment are met or not as follows: 
Score 1
• Met: HR affects selection of suppliers: In its 'Factory Compliance Audit Procedure' document, the Company states: 'Absolutely no production can commence until a factory audit has taken place with a positive result and VF’s Terms of Engagement has been signed'. [Factory Compliance Audit Procedure: https://s3.amazonaws.com/content.stockpr.com/vfcsustainability/files/pages/resources/policies-standards/VF+Factory+Compliance+Audit+Procedure+Nov+2017.pdf] 
• Met: HR affects on-going supplier relationships: It also states: ' Violation of this policy may result in the termination of any existing contracts or licensing agreements.' In addition, in its S&amp;R Report 2016, the Company indicates: 'Depending on the severity of the problems, a follow-up audit is scheduled to ensure compliance. We do not tolerate falsified records, mistreatment of employees or a lack of effort to correct a known issue. We will cancel any outstanding contracts or license agreements if a rejected factory is used for VF or related licensed production. We also terminate outstanding engagements if a factory fails to follow through on agreed facility upgrades as outlined in their CAP'. [Factory Compliance Audit Procedure: https://s3.amazonaws.com/content.stockpr.com/vfcsustainability/files/pages/resources/policies-standards/VF+Factory+Compliance+Audit+Procedure+Nov+2017.pdf] 
Score 2
• Met: Both requirement under score 1 met
• Met: Working with suppliers to improve performance: On its website section 'Worker well-being', the Company indicates: 'Stemming from our work as a founding member of the Alliance for Bangladesh Worker Safety, we developed a Critical Life Safety model that addresses structural, electrical and fire safety risks at our contract supplier factories. Our Sustainable Operations Team advises factory management as they improve the integrity of their facility and embed a safety-first mindset throughout their workforce', '
"We partner with industry associations and NGOs to tip the scale of best practice across our industry. With the support of the Sustainable Trade Initiative (IDH), a Dutch foundation, and other industry partners, we collectively founded and funded the Life and Building Safety (LABS) initiative to systematically improve structural, electrical and fire safety in garment factories. Since inception in 2017, several brands and organizations have joined LABS. The initiative focuses on garment factories in Vietnam and India through 2018 and will then expand to other countries in 2019 and beyond'. [Worker Well-being: https://sustainability.vfc.com/our-impacts-efforts/responsible-sourcing/worker-wellbeing]</t>
  </si>
  <si>
    <t>The individual elements of the assessment are met or not as follows: 
Score 1
• Met: Stakeholder process or systems: In its website section 'Ethics Compliance', the Company indicates: 'We continually engage with external, non-profit stakeholders to inform our strategy and programs. We are actively working with multiple organizations including the Sustainable Apparel Coalition (SAC) and the Retail Industry Leaders Associations’ Retail Sustainability Initiative (RILA and RSI) as well as local and international non-profits and governments'. In its S&amp;R Report 2016, the Company describes its stakeholder engagement approach: 'VF interacts with a wide range of stakeholder groups - from NGOs and shareholders, to local and national government and community groups. We define stakeholders as those who affect and/or are affected by our business operations […]. Our stakeholders hold us accountable, help us understand and overcome persistent barriers to progress, stay ahead of opportunities, and create and share best practices'. [Ethics Compliance: https://www.vfc.com/one-vf/ethics-compliance &amp; Sustainability and Responsibility Report 2016, 2016: https://s3.amazonaws.com/content.stockpr.com/vfcsustainability/files/pages/resources/reports/VF_Corp_PDF_18_digital%5B1%5D.pdf] 
• Met: Frequency and triggers for engagement: It also indicates: 'We engage with key stakeholders at least once per year to continually understand the scope of our business risks and their expectations for our reporting of performance.  At the beginning of 2017, we conducted a thorough stakeholder engagement review and materiality assessment to help inform this report. We engage on an as-needed basis as projects and programs are assessed and developed'. [Sustainability and Responsibility Report 2016, 2016: https://s3.amazonaws.com/content.stockpr.com/vfcsustainability/files/pages/resources/reports/VF_Corp_PDF_18_digital%5B1%5D.pdf] 
• Met: workers in the SP engaged: On its website section 'Workers wellbeing', the Company gives evidence of haw it engage with suppliers' workers through its 'Worker &amp; Community Development program': 'Core to the program is a needs-based approach that includes interviews with factory managers, workers, relevant local parties and international experts. Currently, our interventions are creating value in Bangladesh, Cambodia, the Dominican Republic and Vietnam. Our community-based solutions are expanding while the results of these programs inform a continuous improvement approach to our strategies.' [Worker Well-being: https://sustainability.vfc.com/our-impacts-efforts/responsible-sourcing/worker-wellbeing] 
• Met: communities in the SC engaged: See above [Worker Well-being: https://sustainability.vfc.com/our-impacts-efforts/responsible-sourcing/worker-wellbeing] 
Score 2
• Not met: Analysis of stakeholder views and company's actions on them</t>
  </si>
  <si>
    <t>The individual elements of the assessment are met or not as follows: 
Score 1
• Met: Identifying risks in own operations: In its S&amp;R Report 2016, the Company describes its process to identify material aspects &amp; boundaries: 'The scope of our sustainability strategy and its impact is far reaching. It extends beyond the operations where we have direct ownership and control, and requires dedicated engagement of our supply chain professionals, business partners and expert stakeholders. […] In 2017, we reviewed our 2014 materiality assessment to begin reassessment of our priority issues. We amended this list as a result of new developments in the apparel and footwear sector, a review of peer materiality assessments, ongoing dialogue with stakeholders, NGO questionnaires, and lifecycle assessment results. We then prioritized the list through engagement with key external stakeholder groups including: environmental and human-rights focused NGOs, ESG investment rating agencies, trade organizations and academics, as well as internal groups, including representatives from VF’s major brands and regions, and our Supply Chain, Responsible Sourcing, Public Affairs and Marketing teams'. [Sustainability and Responsibility Report 2016, 2016: https://s3.amazonaws.com/content.stockpr.com/vfcsustainability/files/pages/resources/reports/VF_Corp_PDF_18_digital%5B1%5D.pdf] 
• Met: Identifying risks in AP suppliers: See above [Sustainability and Responsibility Report 2016, 2016: https://s3.amazonaws.com/content.stockpr.com/vfcsustainability/files/pages/resources/reports/VF_Corp_PDF_18_digital%5B1%5D.pdf] 
Score 2
• Met: Ongoing global risk identification: In its Sustainability and Responsibility Report 2016, the Company describes its process to review its human rights risks identification and assessment: 'In 2017, we reviewed our 2014 materiality assessment to begin reassessment of our priority issues. We amended this list as a result of new developments in the apparel and footwear sector, a review of
peer materiality assessments, ongoing dialogue with stakeholders, NGO questionnaires, and lifecycle assessment results. We then prioritized the list through engagement with key external stakeholder groups including: environmental and human-rights focused NGOs, ESG investment rating agencies, trade organizations and academics, as well as internal groups, including representatives from VF’s major brands and regions, and our Supply Chain, Responsible Sourcing, Public Affairs and Marketing teams.' [Sustainability and Responsibility Report 2016, 2016: https://s3.amazonaws.com/content.stockpr.com/vfcsustainability/files/pages/resources/reports/VF_Corp_PDF_18_digital%5B1%5D.pdf] 
• Met: In consultation with stakeholders: See above [Sustainability and Responsibility Report 2016, 2016: https://s3.amazonaws.com/content.stockpr.com/vfcsustainability/files/pages/resources/reports/VF_Corp_PDF_18_digital%5B1%5D.pdf] 
• Met: In consultation with HR experts: See above [Sustainability and Responsibility Report 2016, 2016: https://s3.amazonaws.com/content.stockpr.com/vfcsustainability/files/pages/resources/reports/VF_Corp_PDF_18_digital%5B1%5D.pdf] 
• Met: Triggered by new circumstances: See above [Sustainability and Responsibility Report 2016, 2016: https://s3.amazonaws.com/content.stockpr.com/vfcsustainability/files/pages/resources/reports/VF_Corp_PDF_18_digital%5B1%5D.pdf]</t>
  </si>
  <si>
    <t>The individual elements of the assessment are met or not as follows: 
Score 1
• Met: Salient risk assessment (and  context): Following the identification of material human rights issues, the Company states 'We then prioritized the list through engagement with key external stakeholder groups including: environmental and human-rights focused NGOs, ESG investment rating agencies, trade organizations and academics, as well as internal groups, including representatives from VF’s major brands and regions, and our Supply Chain, Responsible Sourcing, Public Affairs and Marketing teams. We then calculated the significance of these issues through responses from each stakeholder group, where the importance of a given issue on the business and its social, environmental and economic impact was ranked and assigned a weighting. Interviews were then conducted to better understand stakeholder perspectives, determine the relative priority of each issue, and assist in the identification of solutions'. [Sustainability and Responsibility Report 2016, 2016: https://s3.amazonaws.com/content.stockpr.com/vfcsustainability/files/pages/resources/reports/VF_Corp_PDF_18_digital%5B1%5D.pdf] 
• Met: Public disclosure of salient risks: The Company indicated in the CHRB submission 2016 that: ‘As reflected in our materiality assessment and Global Compliance principles, the following human rights-related issues are deemed most salient: Global Compliance Principles: Legal and ethical business practices, child/juvenile labor, forced labor, wages and benefits, hours of work, freedom of association and collective bargaining, health and safety, non-discrimination, harassment, women’s rights, subcontracting, monitoring and compliance, informed workplace, worker residence, facility security and environmental protection’. The Company also discloses in its S&amp;R Report 2016 a prioritisation matrix which cover its significant S&amp;R impacts, risks, and opportunities throughout the value chain, however it is not clear if this matrix is the result of the salient risk assessment or a process of identification. [Sustainability and Responsibility Report 2016, 2016: https://s3.amazonaws.com/content.stockpr.com/vfcsustainability/files/pages/resources/reports/VF_Corp_PDF_18_digital%5B1%5D.pdf] 
Score 2
• Met: Both requirements under score 1 met</t>
  </si>
  <si>
    <t>The individual elements of the assessment are met or not as follows: 
Score 1
• Met: Action Plans to mitigate risks: In its CHRB submission 2016 the Company stated that: ‘All structural/electrical safety concerns, day of rest violations, emergency evacuations, working hours, or other potential human rights issues are monitored on an on-going basis. Every month, VF produces an internal report tracking all factory audit statuses and flagging any new potential issues for investigation. Factories are rated as accepted, meaning they meet all applicable VF standards, developmental, meaning they meet compliance requirements but are not yet fully activating all VF expectations, pending compliance, and pending rejection. Factories labelled "pending rejection" have 180 days to address any concerns before they are removed from VF's supply chain. VF tracks supplier status by department, brand, and location. The report also flags any upgrades or downgrades in factory performance from the previous month, and lists the category of issue (health and safety, environmental, labor and wages, or other). This allows VF to surface any relevant trends that could improve compliance efforts in the future. These issues are also monitored on the Company’s own manufacturing operations. [CHRB submission 2016, 2016] 
• Met: Example of Actions decided: Also in this document, the Company provided the following example on conclusions reached and actions taken as a result of assessment processes: ‘Our due diligence process consistently yields lessons that are used to improve processes and systems on an ongoing basis. For example, at one factory, worker interviews conducted during a routine compliance audit found that while the factory maintained strong Human Resources policies ensuring freedom of association, training of in-line supervisors was not as effective as it could be. Therefore, supervisors occasionally acted in a manner not consistent with factory policies. The Sustainable Operations team then worked with the factory to improve training of in-line supervisors. The team also shared the lesson with many other factories to scale impact’. [CHRB submission 2016, 2016] 
• Met: Including in AP supply chain: See above [CHRB submission 2016, 2016] 
Score 2
• Met: Both requirements under score 1 met</t>
  </si>
  <si>
    <t>The individual elements of the assessment are met or not as follows: 
Score 1
• Met: System to check if Actions are effective: The Company indicated in the CHRB submission 2016 that ‘VF tracks the effectiveness of actions taken to address human rights risks and impacts through follow-up compliance audits. The Compliance and Sustainable Operations teams work together to enhance interventions going forward, using monthly factory reports (described above) as a baseline for progress’. [CHRB submission 2016, 2016] 
• Not met: Lessons learnt from checking effectiveness
Score 2
• Not met: Both requirement under score 1 met</t>
  </si>
  <si>
    <t>The individual elements of the assessment are met or not as follows: 
Score 1
• Met: Comms plan re identifying risks: The Company describes in its Sustainability report the process it followed to identify human rights risks and impacts. [Sustainability and Responsibility Report 2016, 2016: https://s3.amazonaws.com/content.stockpr.com/vfcsustainability/files/pages/resources/reports/VF_Corp_PDF_18_digital%5B1%5D.pdf] 
• Met: Comms plan re assessing risks: The Company describes its process to review its assessment and discloses human rights salient risks (see b.2.2). [Sustainability and Responsibility Report 2016, 2016: https://s3.amazonaws.com/content.stockpr.com/vfcsustainability/files/pages/resources/reports/VF_Corp_PDF_18_digital%5B1%5D.pdf] 
• Met: Comms plan re action plans for risks: The Company indicated in the CHRB submission 2016 that: ‘VF ensures that stakeholders are able to access information on how the company addresses its human rights impacts by providing multiple mechanisms for reporting issues and receiving updates. In addition to its website and third-party provider website, stakeholders may also obtain information anonymously via phone, email and other written communication. VF has invested in ensuring the capability to effectively manage reported concerns by providing culture-based investigations training, developing materials in multiple languages and ensuring that reporting and follow-up are available in each reporting stakeholder’s native language. On occasion, VF employees or third-party partners communicate directly with supplier workers to obtain or provide information on potential human rights issues or other concerns’. [Sustainability and Responsibility Report 2016, 2016: https://s3.amazonaws.com/content.stockpr.com/vfcsustainability/files/pages/resources/reports/VF_Corp_PDF_18_digital%5B1%5D.pdf] 
• Not met: Comms plan re reviewing action plans: Although the Company monitors how effective is being in taking action, no evidence found on how it communicates externally about how well it has addressed these risks. [Sustainability and Responsibility Report 2016, 2016: https://s3.amazonaws.com/content.stockpr.com/vfcsustainability/files/pages/resources/reports/VF_Corp_PDF_18_digital%5B1%5D.pdf &amp; CHRB submission 2016, 2016] 
• Not met: Including AP suppliers: No evidence found on how the company communicates externally with suppliers the four steps. [Sustainability and Responsibility Report 2016, 2016: https://s3.amazonaws.com/content.stockpr.com/vfcsustainability/files/pages/resources/reports/VF_Corp_PDF_18_digital%5B1%5D.pdf] 
Score 2
• Not met: Responding to affected stakeholders concerns
• Not met: Ensuring affected stakeholders can access communications</t>
  </si>
  <si>
    <t>The individual elements of the assessment are met or not as follows: 
Score 1
• Met: Channel accessible to all workers: In its Code of Business Conduct, the Company indicates: 'The Ethics Helpline is free, confidential and available 24 hours a day, 7 days a week around the world. If you don’t want to identify yourself, you can make a report anonymously where allowed by law'. If you call from outside US, the Company indicates to visit a website platform named 'Ethics Point' which is 'a comprehensive and confidential reporting tool to assist management and employees to work together to address fraud, abuse, and other misconduct in the workplace, all while cultivating a positive work environment.' This channel is available to all Associates and covers human rights issues included in its Code of Business Conduct such or the law. [Code of Business Conduct: https://d1io3yog0oux5.cloudfront.net/_bc81512dcbf8b343a0ffca7a9d3742e1/vfc/db/184/749/file/VF+Code+of+Conduct_English_FNL.pdf &amp; Ethics Point: https://secure.ethicspoint.com/domain/media/en/gui/34722/index.html] 
Score 2
• Met: Number grievances filed, addressed or resolved: On its website page section about 'Ethics Compliance', the Company indicates: 'VF investigated a total of 694 reports globally in 2017, received through the Ethics Helpline and direct reporting to the Company via our Open Door Policy. Fifty two percent of the reports received were made anonymously. Out of the 694 total reports, 67 were requests for guidance. Approximately 44% of the reports containing allegations were found to be substantiated. All substantiated reports resulted in either training, coaching, policy review or disciplinary action.' However, it is not clear how many of these refer to human rights. [Ethics Compliance: https://www.vfc.com/one-vf/ethics-compliance] 
• Met: Channel is available in all appropriate languages: Its Ethics Point platform is available in 14 languages, including Chinese, Arabic, Polish, Romanian and Bengali. In addition, its Ethics Helpline is available in 'over 100 languages'. [Ethics Point: https://secure.ethicspoint.com/domain/media/en/gui/34722/index.html &amp; Ethics Compliance: https://www.vfc.com/one-vf/ethics-compliance] 
• Met: Expect AP supplier to have equivalent grievance systems: In its 'Facility Guidelines' document, which every supplier has to accept in order to contract with VF, the Company states: 'The facility must have processes in place to address associate grievances (suggestion box, open door policy, communications committee, etc.). This grievance mechanism must be accessible, predictable, reasonable, transparent, confidential, and based on engagement and dialogue. A resolution history of associate complaints and strikes must be maintained and be available for review.' [Facility Guidelines: https://s3.amazonaws.com/content.stockpr.com/vfcsustainability/files/pages/resources/policies-standards/VF+Facility+Guidelines+Feb+1+2018+-+Final.pdf] 
• Met: Opens own system to AP supplier workers: In its website section 'Ethic Compliance' the Company indicates: 'Our Ethics Helpline is not only available to VF associates. Anyone who wishes to raise a concern about a potential violation of our Code of Business Conduct or the law can contact the Helpline 24 hours a day/seven days a week.' [Ethics Compliance: https://www.vfc.com/one-vf/ethics-compliance]</t>
  </si>
  <si>
    <t>The individual elements of the assessment are met or not as follows: 
Score 1
• Met: Grievance mechanism for community: In its website section 'Ethics Compliance', the Company indicates: 'VF is committed to fostering dialogue and communication through multiple channels, including our Open Door Policy and our Ethics Helpline. The Helpline is a free, confidential way for anyone to seek guidance, ask a question or raise a concern. It is available 24 hours a day/seven days a week in every country where VF has employees. Reporters can contact the Helpline in over 100 languages, and anonymous reporting is available where allowed by law. […]
Our Ethics Helpline is not only available to VF associates. Anyone who wishes to raise a concern about a potential violation of our Code of Business Conduct or the law can contact the Helpline 24 hours a day/seven days a week.' [Ethics Compliance: https://www.vfc.com/one-vf/ethics-compliance &amp; Sustainability and Responsibility Report 2016, 2016: https://s3.amazonaws.com/content.stockpr.com/vfcsustainability/files/pages/resources/reports/VF_Corp_PDF_18_digital%5B1%5D.pdf] 
Score 2
• Met: Describes accessibility and local languages: See above [Ethics Compliance: https://www.vfc.com/one-vf/ethics-compliance] 
• Met: Expects AP supplier to have community grievance systems: In its Facility Guidelines the Company indicates: 'The facility must have processes in place to address associate grievances (suggestion box, open door policy, communications committee, etc.). This grievance mechanism must be accessible, predictable, reasonable, transparent, confidential, and based on engagement and dialogue'. However, it is not indicated whether they convey the same expectation to their suppliers, or whether communities and individuals affected by suppliers’ operations have access to this grievance channel. [CHRB submission 2016, 2016] 
• Met: AP supplier communities use global system: See above [Ethics Compliance: https://www.vfc.com/one-vf/ethics-compliance]</t>
  </si>
  <si>
    <t>The individual elements of the assessment are met or not as follows: 
Score 1
• Not met: Engages users to create or assess system
• Met: Description of how they do this: The Company indicates in the CHRB submission that ‘VF regularly engages potential and actual users in the design and implementation of its grievance channels. VF uses periodic surveys and provides an open channel to receive feedback on its ethics reporting mechanisms. In addition, the Company indicates: 'In 2015 and 2016, based on input received from VF associates, VF simplified its online reporting and case management tool and added a quality control review process for every issue tracked via the case management system. In our supply chain, we work closely with the Alliance for Worker Safety and our suppliers and created The Bangladesh worker hotline: +880 9666771166.' [CHRB submission 2016, 2016] 
Score 2
• Not met: Engages with users on system performance: The Company indicates on its website section 'Ethics Compliance', that it does an annual internal investigation summary where it review quantitative an qualitative data related to received reports through the Ethics Helpline and direct reporting to the Company via its Open Door Policy: 'We use this data, both qualitative and quantitative, to help guide our actions and ensure they are aligned with our vision and values. This includes working to identify areas of opportunity, improving upon our policies, processes, and best practices and creating occasions to provide additional training and resources within our organization. With these actions, we commit to furthering our Open Door culture and ensuring we act with integrity for our shareholders, our customers and our associates.' However, there is no further information about how this action represent an engagement with users on system performance. [Ethics Compliance: https://www.vfc.com/one-vf/ethics-compliance] 
• Not met: Provides user engagement example on performance
• Not met: AP suppliers consult users in creation or assessment: The Company does not disclose documents indicating whether it expects its suppliers to consult potential and/or actual users on the design, implementation, or performance of their channels/mechanisms.</t>
  </si>
  <si>
    <t>The individual elements of the assessment are met or not as follows: 
Score 1
• Met: Response timescales: The Company states in the CHRB submission that: ‘When contact information is provided, reporters receive acknowledgement within 48 hours.' It also indicates: 'VF averages 23 days to close each report, compared with a recommended benchmark of 30 days. Each case receives a quality control review to ensure compliance with VF’s investigation protocol’. [CHRB submission 2016, 2016] 
• Met: How complainants will be informed: It also indicates: 'Stakeholders receive communications in their stated preferred language, including a close-out message at the end of each investigation.' [CHRB submission 2016, 2016] 
Score 2
• Met: Escalation to senior/independent level: The Company indicates that: 'Issues are trigged and categorized and an escalation matrix is provided to each investigator to ensure issues are raised with senior management as appropriate'. In addition, in its Audit Committee Charter, the Company states: 'When any member of the Committee receives a report of evidence of a material violation or any report under VF’s Professional Conduct Policy of a possible violation of law (a “report”), such member shall bring such matter to the Chairman. The Chairman shall document the receipt and substance of the report in a log and maintain a copy of any written report received. The Chairman shall then promptly bring the report to the attention of the full Committee. Upon receipt of a report, the Committee shall (a) inform VF’s chief legal officer (“CLO”) and chief executive officer (“CEO”) (or the equivalents thereof) of such report unless such notification would be futile; and (b) determine whether an investigation is necessary regarding any report of evidence of a material violation by VF, its subsidiaries or any of their officers, directors, employees or agents. If the Committee determines an investigation is necessary or appropriate, the Committee shall (a) notify the full board of directors; (b) initiate an investigation, which may be conducted either by the CLO or by outside attorneys; and (c) retain such expert personnel as the Committee deems' [Sustainability and Responsibility Report 2016, 2016: https://s3.amazonaws.com/content.stockpr.com/vfcsustainability/files/pages/resources/reports/VF_Corp_PDF_18_digital%5B1%5D.pdf &amp; Audit Committee Charter, 2017: https://d1io3yog0oux5.cloudfront.net/_b9191ae53cbd297a905c797f4c91e901/vfc/db/193/2665/pdf/VF_Audit_Committe_Charter.pdf]</t>
  </si>
  <si>
    <t>The individual elements of the assessment are met or not as follows: 
Score 1
• Met: Public statement prohibiting retaliation: The Company indicates in the CHRB submission that ‘VF has a strict non-retaliation policy and does not tolerate retaliation toward anyone for raising a concern, coming forth with a good-faith report, or participating in an investigation. VF has not brought a retaliatory suit or fired an employee for raising a human rights violation concern. [CHRB submission 2016, 2016] 
• Met: Practical measures to prevent retaliation: It also indicates: 'All reports of human rights issues and other concerns are handled confidentially and reporters may raise concerns anonymously. Each reporter that raises a concern via the Ethics Helpline receives a report number and passcode allowing further confidential communication with the assigned investigator.' In addition, the Company indicates in its S&amp;R Report 2016: 'We also provide external, third-party managed mechanisms for suspected violations to be reported via our Ethics Helpline. This helpline is a free, confidential service where reports can be submitted anonymously where allowed by law.' [CHRB submission 2016, 2016 &amp; Sustainability and Responsibility Report 2016, 2016: https://s3.amazonaws.com/content.stockpr.com/vfcsustainability/files/pages/resources/reports/VF_Corp_PDF_18_digital%5B1%5D.pdf] 
Score 2
• Met: Has not retaliated in practice: In its response to CHRB assessment the Company also states that ‘VF has not brought a retaliatory suit against any lawyer for representing persons that raised concerns of human rights violations, nor engaged in violent acts or threats’. [CHRB submission 2016, 2016] 
• Not met: Expects AG suppliers to prohibit retaliation: VF’s Global Compliance Principles also contain provisions prohibiting suppliers from taking retaliatory action against workers’, however it does not prohibit retaliation against other stakeholders. [Global Compliance Principles: https://sustainability.vfc.com/resources/policies-standards/global-compliance-principles]</t>
  </si>
  <si>
    <t>The individual elements of the assessment are met or not as follows: 
Score 1
• Met: Describes how remedy has been provided: In its CHRB submission the Company indicates: 'There is a system in place to ensure that subject-matter experts across the organization are communicated with quickly to address matters of interest or concern. Third-parties are consulted. Advisor views are enlisted. Due diligence is completed. Recent situations have included responses to concerns in Bangladesh, including an instance of supplier misconduct associated with violence and freedom of association, concerns associated with freedom of association and collective bargaining in Honduras, and a plant safety incident in Swaziland. […] There is more work to be done to streamline the approach, but a framework is in place and is improved upon based on learnings from each situation and the expertise and guidance of credible 3rd parties’. On its website section 'Bangladesh FAQs', the Company describes its actions to remedy safety issues in Bangladesh factories: 'As a founding member of the Alliance for Bangladesh Worker Safety and through our own independent efforts such as our Responsible Sourcing program, VF is taking action every day to improve the working conditions in factories where we make or source our products, demonstrating our long-term global commitment to worker safety.' Each year, the Alliance for Bangladesh publish a remediation progress report ( [CHRB submission 2016, 2016 &amp; Alliance	for	Bangladesh	Worker	Safty - Annual	Report, Nov 2017: http://www.bangladeshworkersafety.org/files/Alliance%20Fourth%20Annual%20Report%20-%202017.pdf] 
• Not met: Says how it would remedy key sector risks
Score 2
• Met: Changes introduced to stop repetition: The Company quotes the Alliance for Bangladesh Progress - Statistics website, to indicate the changes introduced to stop repetition in safety matters: 'All Alliance factories are required to undergo inspections (structural, fire, and electrical) by a qualified assessment firm before producing for our members. These assessments provide factory owners with a technical understanding of the fire safety and structural concerns related to their facilities and lead to the development of a Corrective Action Plan (CAP). After the inspection, factory representatives attend a CAP meeting in the Alliance office to go over the inspection results and align on an approved CAP, which will guide factory management on the actions needed to remediate each non-compliance (NC) and improve safety conditions for their garment workers.  Alliance factories are expected to continue remediation in order to achieve CAP completion by July 2018. Remediation verification visits (RVVs) are conducted to verify progress on remediation as per the factory's original CAP. Each factory will receive at least three verification visits before going through a CAP Closure Verification Visit to confirm that all findings from their initial CAP are closed. The Alliance categorizes non-compliances (NCs) by both priority level (high, medium, and low) and discipline (electrical, fire, and structural). Remediation progress can be seen within each priority level and discipline by showing whether NCs are completed, in progress, or not started, as verified onsite during RVVs. Factories that fail to make adequate progress, especially in remediation of high-priority NCs, are submitted to the Alliance escalation process. Escalation indicates that members and factories must take immediate action to ensure remediation issues are quickly addressed. If adequate progress is not made within the specified timeframe, escalated factories will be suspended and removed from the Alliance compliant factory list.' [Alliance Progress - Statistics, August 2018: http://www.bangladeshworkersafety.org/progress-impact/alliance-statistics] 
• Not met: Approach to learning from incident to prevent future impacts
• Not met: Evaluation of the channel/mechanism</t>
  </si>
  <si>
    <t>The individual elements of the assessment are met or not as follows: 
Score 1
• Not met: Living wage target timeframe: In its Global Compliance Principles, the Company indicates: 'All VF Authorized Facilities must compensate their employees fairly by providing compensation packages comprised of wages and benefits that, at the very least, comply with legally mandated minimum standards or the prevailing industry wage, whichever is higher, and shall provide legally mandated benefits. Employees must be fully compensated for overtime according to local law and each employee must be provided with a clear, written accounting for each pay period.' However there is no reference to living wage or a wage which is sufficient to cover food, water, clothing, transport, education, health care and other essential needs. 
In the CHRB submission, the Company also indicates that ‘VF also has a number of programs in place that support community-based services to bridge any gaps in a worker's ability to meet their basic needs, including access to food, water, clothing and shelter. We are working closely with NGO partners, factory owners and workers to advance living wages and safer, more efficient production practices for long-term success. Through our Third Way initiative, we partner with our suppliers and NGOs to share best practices not only in manufacturing but also in improving worker safety and ensuring fair treatment of employees. We have Third Way partners across the globe including Cambodia, Bangladesh, Dominican Republic and Kenya. Our work in Cambodia is an especially excellent example of our commitment, where it has evolved into a full-scale community project. Working with an Italian NGO, Mission Possible, to identify areas of need. Through the partnership, VF provides Kipling backpacks for children, has set up a mobile clinic to increase access to healthcare and supports school nutrition programs. VF plans to work with the school to offer English, sports and arts classes’. However, the Company does not disclose if it has targets for paying all workers a ‘living wage’ nor describes how it determines a living wage for the regions where they operate (including involvement of relevant trade unions). [Global Compliance Principles: https://sustainability.vfc.com/resources/policies-standards/global-compliance-principles &amp; CHRB submission 2016, 2016] 
• Not met: Describes how living wage determined: See above [CHRB submission 2016, 2016] 
Score 2
• Not met: Achieved payment of living wage: See above [CHRB submission 2016, 2016] 
• Not met: Regularly review definition of living wage with unions: See above [CHRB submission 2016, 2016]</t>
  </si>
  <si>
    <t>The individual elements of the assessment are met or not as follows: 
Score 1
• Not met: Living wage  in supplier code or contracts: In its Global Compliance Principles, the Company indicates: 'All VF Authorized Facilities must compensate their employees fairly by providing compensation packages comprised of wages and benefits that, at the very least, comply with legally mandated minimum standards or the prevailing industry wage, whichever is higher, and shall provide legally mandated benefits. Employees must be fully compensated for overtime according to local law and each employee must be provided with a clear, written accounting for each pay period.' However there is no reference to living wage or a wage which is sufficient to cover food, water, clothing, transport, education, health care and other essential needs. [Global Compliance Principles: https://sustainability.vfc.com/resources/policies-standards/global-compliance-principles &amp; Facility Guidelines: https://s3.amazonaws.com/content.stockpr.com/vfcsustainability/files/pages/resources/policies-standards/VF+Facility+Guidelines+Feb+1+2018+-+Final.pdf] 
• Not met: Improving living wage practices of suppliers
Score 2
• Not met: Both requirements under score 1 met
• Not met: Provide analysis of trends in progress made</t>
  </si>
  <si>
    <t>The individual elements of the assessment are met or not as follows: 
Score 1
• Met: Avoids business model pressure on HRs: In its Know the Chain disclosure, the Company indicates: 'VF’s global supply chain includes a department called “supply planning.” This department is responsible for knowing the capacity of all factories in our supply chain, and estimating the percent of production available to VF. The sourcing personnel
throughout VF’s supply chain must consult VF’s supply planning team prior to placing an order, ensuring our order does not overload the capacity of that factory. Should a factory produce more than 50% of their capacity for VF, this supplier is required to operate in an enhanced partnership manner with VF. Moreover, VF takes great strides to minimize fluctuations in our orders to suppliers. We recognize our industry operates in high and low seasons, however given VF’s size and scale, we are able to work closely with our key suppliers to “level-load” our orders in their factories. [Know the Chain: https://s3.amazonaws.com/content.stockpr.com/vfcsustainability/files/pages/resources/survey-responses/VF+Corporation_Know+the+Chain_Engagement+questions.pdf] 
• Not met: Positive incentives to respect human rights
Score 2
• Not met: Both requirements under score 1 met</t>
  </si>
  <si>
    <t>The individual elements of the assessment are met or not as follows: 
Score 1
• Met: Identifies suppliers back to product source (farm, ranch etc): The Company indicates in the CHRB submission 2016 that 'VF maps all tier-1 suppliers, all subcontractors, and all nominated tier-2 suppliers. All of these suppliers are also evaluated against the VF Vendor Scorecard. The company also maps the supply chain for key materials including down, leather and metal parts’. [CHRB submission 2016, 2016] 
Score 2
• Met: Discloses significant parts of suply chain and why: The Company discloses on its website information about 'all VF-owned and operated and direct-sourced Tier 1 supplier and sub-contractor factories used by VF in the first quarter of 2018' including name, location, product type and employees. And it indicates: 'VF’s current supplier factory list does not include licensee factories but will continue to be expanded on a regular basis.' [Factory Disclosure list, 2018 Q1 &amp; Factory list: https://sustainability.vfc.com/resources/factory-list-map]</t>
  </si>
  <si>
    <t>The individual elements of the assessment are met or not as follows: 
Score 1
• Met: Does not use child labour: In the CHRB submission, the Company states that: ‘All VF operations and suppliers are subject to our Global Compliance Principles. As stated in Principle 2, no person shall be employed at an age younger than 15 (or 14 where consistent with International Labor Organization guidelines) or younger than the age for completing compulsory education in the country of manufacture where such age is higher than 15. All VF Authorized Facilities must observe all legal requirements for work of employees under 18 years of age, particularly those pertaining to hours of work and working conditions. Because these expectations are part of our Terms of engagement, they are subject to verification as part of our standard auditing procedures’. [CHRB submission 2016, 2016 &amp; Global Compliance Principles: https://sustainability.vfc.com/resources/policies-standards/global-compliance-principles] 
• Met: Age verification of applicants and workers: In its Facility Guidelines, applied for owned and contracted Facilities, the Company indicates: 'A child labor policy must be established, and human resources personnel must be made aware of the policy requirements and be well trained in its application. Vigorous age verification must be part of this process, including stringent checks on the legitimacy of documentation. In countries where a national identity card is not available, two forms of age verification documents are required such as medical records, dental records, driver’s license, right to vote card, etc. At least one of these documents must contain a photo ID.' [Facility Guidelines: https://s3.amazonaws.com/content.stockpr.com/vfcsustainability/files/pages/resources/policies-standards/VF+Facility+Guidelines+Feb+1+2018+-+Final.pdf] 
Score 2
• Met: Remediation if children identified: In its S&amp;R Report 2016 the Company states: 'VF focuses on child labor prevention and remediation efforts across our Tier 1 and nominated Tier 2 facilities and within our cotton supply chain. […] During 2016, 16 contract supplier factories were rejected for incidents of non-compliance with our  Child/Juvenile Labor policy. Audit findings related to this policy represented approximately 0.5% of  all findings.' In addition, in its CHRB Submission, the Company indicates: 'If child labor is discovered in a factory audit, VF connects with the organization, Center for Children's Rights. The solution often used in this type of situation is to put the child in school, provide them a stipend, and then offer them a job when they come of age.' [Sustainability and Responsibility Report 2016, 2016: https://s3.amazonaws.com/content.stockpr.com/vfcsustainability/files/pages/resources/reports/VF_Corp_PDF_18_digital%5B1%5D.pdf &amp; CHRB submission 2016, 2016]</t>
  </si>
  <si>
    <t>The individual elements of the assessment are met or not as follows: 
Score 1
• Met: Child Labour rules in codes or contracts: In its Global Compliance Principles, the Company states: 'No person shall be employed at an age younger than 15 (or 14 where consistent with International Labor Organization guidelines) or younger than the age for completing compulsory education in the country of manufacture where such age is higher than 15. All VF Authorized Facilities must observe all legal requirements for work of employees under 18 years of age, particularly those pertaining to hours of work and working conditions.' In addition in its S&amp;R Report 2016, the Company indicates: 'To become a VF Authorized Facility, a supplier must sign and abide by our Terms of Engagement document, indicating their acceptance of our Global Compliance Principles as well as pass our detailed Factory Compliance Guidelines.' [Global Compliance Principles: https://sustainability.vfc.com/resources/policies-standards/global-compliance-principles &amp; Sustainability and Responsibility Report 2016, 2016: https://s3.amazonaws.com/content.stockpr.com/vfcsustainability/files/pages/resources/reports/VF_Corp_PDF_18_digital%5B1%5D.pdf] 
• Met: How working with suppliers on child labour: In its S&amp;R Report 2016 the Company states: 'VF focuses on child labor prevention and remediation efforts across our Tier 1 and nominated Tier 2 facilities and within our cotton supply chain. […] We ensure adherence to our Terms of Engagement by conducting ongoing Factory Compliance Audits at every contract supplier facility. If a supplier or agent fails to comply with the Terms, VF will re-evaluate and possibly terminate its relationship with the organization. Our first choice, however, is to work with the organization to improve with the goal of achieving full compliance. […] During 2016, 16 contract supplier factories were rejected for incidents of non-compliance with our  Child/Juvenile Labor policy. Audit findings related to this policy represented approximately 0.5% of  all findings.' In addition, in its Submission to CHRB, the Company shows how it is working with suppliers on child labour issues: 'Re -examining its hiring procedures to ensure that workers under 16 years old are not hired. Setting up a young worker protection policy to ensure all young workers are registered in a local labor bureau and provided with a regular health check once they are hired. […] If child labor is discovered in a factory audit, VF connects with the organization, Centre for Children's Rights. The solution often used in this type of situation is to put the child in school, provide them a stipend, and then offer them a job when they come of age.' [Sustainability and Responsibility Report 2016, 2016: https://s3.amazonaws.com/content.stockpr.com/vfcsustainability/files/pages/resources/reports/VF_Corp_PDF_18_digital%5B1%5D.pdf &amp; CHRB submission 2016, 2016] 
Score 2
• Met: Both requirements under score 1 met
• Not met: Provide analysis of trends in progress made: In its S&amp;R Report 2016 the Company indicates: 'Our Compliance team tracks trending issues and develops a quarterly report to guide sourcing and remediation efforts as needed.' However, these reports are not public. [Sustainability and Responsibility Report 2016, 2016: https://s3.amazonaws.com/content.stockpr.com/vfcsustainability/files/pages/resources/reports/VF_Corp_PDF_18_digital%5B1%5D.pdf]</t>
  </si>
  <si>
    <t>The individual elements of the assessment are met or not as follows: 
Score 1
• Met: Pays workers in full and on time: In its Facility Guidelines, the Company indicates: 'The facility  and recruitment agencies may not deduct from wages (by way of garnishments, levies, deposits, guaranteed monies or otherwise) costs or fees associated with employment, including required visas, health checks, employment registration, work permit, management fee, or recruitment agency/placement firm fees greater than one month of the base salary. […] Payroll payments, including payments for associates who have resigned, must be made within the legal time limit.' [Facility Guidelines: https://s3.amazonaws.com/content.stockpr.com/vfcsustainability/files/pages/resources/policies-standards/VF+Facility+Guidelines+Feb+1+2018+-+Final.pdf] 
• Met: Payslips show any legitimate deductions: It also states: 'Associates must regularly receive a written pay slip, in an understandable format, in the local language when the payroll is distributed.  A translation key must be provided for those associates not able to read the local language.' [Facility Guidelines: https://s3.amazonaws.com/content.stockpr.com/vfcsustainability/files/pages/resources/policies-standards/VF+Facility+Guidelines+Feb+1+2018+-+Final.pdf] 
Score 2
• Not met: How these practices are implemented and monitored for agencies, labour brokers or recruiters: The references describe how the Company monitors its facilities in order to ensure the compliance of its Global Compliance Principles and Guidelines, however, there is no information about how it monitors agencies/labour brokers/recruitment intermediaries. [Facility Guidelines: https://s3.amazonaws.com/content.stockpr.com/vfcsustainability/files/pages/resources/policies-standards/VF+Facility+Guidelines+Feb+1+2018+-+Final.pdf]</t>
  </si>
  <si>
    <t>The individual elements of the assessment are met or not as follows: 
Score 1
• Met: Debt and fees rules in codes or contracts: Its Global Compliance Principles states: 'VF Authorized Facilities will not use involuntary or forced labor – indentured, bonded or otherwise. […] Employees must be fully compensated for overtime according to local law and each employee must be provided with a clear, written accounting for each pay period.' In its Facility Guidelines there are clear requirements regarding these issues: 'The facility must not use or participate in recruitment or employment practice that indentures or bonds an associate to the workplace or which obtains labor or services using force, fraud, or coercion.[…]The facility  and recruitment agencies may not deduct from wages (by way of garnishments, levies, deposits, guaranteed monies or otherwise) costs or fees associated with employment, including required visas, health checks, employment registration, work permit, management fee, or recruitment agency/placement firm fees greater than one month of the base salary.[…] The facility must not deduct wages for work equipment, including uniforms, and basic needs such as water and first aid. Deductions for accommodations and food must only be made with the express consent of the associate and at a fair rate as allowed by law or stated in the associate’s contract, whichever is lower.' [Global Compliance Principles: https://sustainability.vfc.com/resources/policies-standards/global-compliance-principles &amp; Facility Guidelines: https://s3.amazonaws.com/content.stockpr.com/vfcsustainability/files/pages/resources/policies-standards/VF+Facility+Guidelines+Feb+1+2018+-+Final.pdf] 
• Met: How working with suppliers on debt &amp; fees: In its Disclosure in CHRB Platform, the Company indicates: 'We have signed the Mekong Forced Labor Pledge and are currently engaged with the group in supplier audits in China to understand how we can improve our processes for identifying and responding to forced labor. Examples of corrective action plans implemented when violations of Principle 3 occur might include requiring the supplier to establish a written policy against forced labor, requiring that a log of accepted overtime be maintained, requiring that a factory keep a copy of relevant orientation materials regarding overtime, requiring that a factory develop a procedure to communicate working hours and limitations, etc.' [CHRB Submission 2018, 22 August 2018: https://www.business-humanrights.org/en/vf%E2%80%99s-submission-to-the-corporate-human-rights-benchmark-disclosure-platform] 
Score 2
• Met: Both requirements under score 1 met [CHRB Submission 2018, 22 August 2018: https://www.business-humanrights.org/en/vf%E2%80%99s-submission-to-the-corporate-human-rights-benchmark-disclosure-platform] 
• Met: Provide analysis of trends in progress made: According to the Disclosure in CHRB Platform, the Company indicates: 'et: Analysis of trends amongst suppliers
2016 to 2017 saw a 14% decrease in the identification of Forced Labor findings.' [CHRB Submission 2018, 22 August 2018: https://www.business-humanrights.org/en/vf%E2%80%99s-submission-to-the-corporate-human-rights-benchmark-disclosure-platform]</t>
  </si>
  <si>
    <t>The individual elements of the assessment are met or not as follows: 
Score 1
• Met: Does not retain documents or restrict movement: In its Facility Guidelines, the Company states: 'Associates must not be required to deposit their original identity papers such as travel or residency permits with their employer unless expressly stated by country law. […] The facility must allow associates to move freely within their designated work areas during work hours, including being allowed access to drinking water and toilet facilities. Associates must be allowed to leave the facility during meal periods and after work hours.' [Facility Guidelines: https://s3.amazonaws.com/content.stockpr.com/vfcsustainability/files/pages/resources/policies-standards/VF+Facility+Guidelines+Feb+1+2018+-+Final.pdf] 
Score 2
• Not met: How sure about agencies or brokers: Although the Company indicates in its Facility Guidelines that: 'Third party recruiters, employment agents, and labor brokers are expressly prohibited from holding associates’ identity documents. Neither these recruitment agencies nor the employer may hold other associate documents such as land titles.', there is no further information about how it monitor these practices in the operation of recruitment agencies, employment agents and labor brokers. [Facility Guidelines: https://s3.amazonaws.com/content.stockpr.com/vfcsustainability/files/pages/resources/policies-standards/VF+Facility+Guidelines+Feb+1+2018+-+Final.pdf]</t>
  </si>
  <si>
    <t>The individual elements of the assessment are met or not as follows: 
Score 1
• Met: Free movement rules in codes or contracts: The Global Compliance Principles and its Facility Guidelines apply not only for suppliers but for also for own manufacture operations. In its Facility Guidelines, the Company states: 'Associates must not be required to deposit their original identity papers such as travel or residency permits with their employer unless expressly stated by country law. […] The facility must allow associates to move freely within their designated work areas during work hours, including being allowed access to drinking water and toilet facilities. Associates must be allowed to leave the facility during meal periods and after work hours.' [Facility Guidelines: https://s3.amazonaws.com/content.stockpr.com/vfcsustainability/files/pages/resources/policies-standards/VF+Facility+Guidelines+Feb+1+2018+-+Final.pdf] 
• Not met: How these practices are implemented and monitored for agencies, labour brokers or recruiters: Although the Company describes a sample action plan for factories found non compliant with its Global Compliance Principles related to freedom of movement, no evidence found of specific work carried out with suppliers to eliminate detention of worker's documents or other actions to physically restrict movement. [CHRB submission 2016, 2016] 
Score 2
• Not met: Both requirements under score 1 met
• Met: Provide analysis of trends in progress made: According to the Disclosure in CHRB Platform, the Company indicates: 'Analysis of trends amongst suppliers 2016 to 2017 saw a 14% decrease in the identification of Forced Labor findings.' [CHRB Submission 2018, 22 August 2018: https://www.business-humanrights.org/en/vf%E2%80%99s-submission-to-the-corporate-human-rights-benchmark-disclosure-platform]</t>
  </si>
  <si>
    <t>The individual elements of the assessment are met or not as follows: 
Score 1
• Met: Commits not to interfere with union rights and collective bargaining and prohibits intimidation and retaliation: In its Global Compliance Principles, the Company states: 'VF Authorized Facilities shall obtain and comply with current information on local and national laws and regulations regarding Freedom of Association and Collective Bargaining. No employee shall be subject to harassment, intimidation or retaliation in their efforts to freely associate or bargain collectively.' [Global Compliance Principles: https://sustainability.vfc.com/resources/policies-standards/global-compliance-principles] 
• Not met: Discloses % covered by collective bargaining: In its S&amp;R Report 2016, the Company indicates: 'Approximately 750 associates (or .012%) in the U.S. were covered by collective bargaining agreements at the end of 2016.  With the divestiture of the Licensed Sports Group (LSG) brands in 2017, this is no longer the case. In international markets, a significant percentage of associates are covered by trade-sponsored or governmental bargaining arrangements. Associate Trade Union relations are considered to be good.' However, the figures disclosed only cover U.S [Sustainability and Responsibility Report 2016, 2016: https://s3.amazonaws.com/content.stockpr.com/vfcsustainability/files/pages/resources/reports/VF_Corp_PDF_18_digital%5B1%5D.pdf] 
Score 2
• Not met: Both requirement under score 1 met</t>
  </si>
  <si>
    <t>The individual elements of the assessment are met or not as follows: 
Score 1
• Met: FoA &amp; CB rules in codes or contracts: In its Global Compliance Principles, which are part of the Terms of Engagement between the Company and any facility which produces its products (owned or contracted), the Company states: 'VF Authorized Facilities shall obtain and comply with current information on local and national laws and regulations regarding Freedom of Association and Collective Bargaining. No employee shall be subject to harassment, intimidation or retaliation in their efforts to freely associate or bargain collectively.' In addition, in its CHRB Scoresheet 2017, the Company indicates: 'All factories that produce VF branded apparel and footwear must ensure that the people who make our products are guaranteed certain essential rights: the right to fair compensation; the right to associate freely and bargain collectively; the right to work free from discrimination and harassment; and the right to a safe, clean workplace. We regard these rights as non-negotiable imperatives in the workplace regardless of location’. [Global Compliance Principles: https://sustainability.vfc.com/resources/policies-standards/global-compliance-principles &amp; CHRB Company Scoresheet 2017, 2017: https://s3.amazonaws.com/content.stockpr.com/vfcsustainability/files/pages/vfcsustainability/db/334/description/CHRB17+VF+%281%29.pdf] 
• Not met: How working with suppliers on FoA and CB
Score 2
• Not met: Both requirements under score 1 met
• Not met: Provide analysis of trends in progress made</t>
  </si>
  <si>
    <t>The individual elements of the assessment are met or not as follows: 
Score 1
• Met: Injury Rate disclosures: In its S&amp;R Report 2016, the Company discloses some figures about accidents in its own operations such as: global accident rate: 791 in 2016, and DART rate in US region 3,11 (days away, restricted or transferred). [Sustainability and Responsibility Report 2016, 2016: https://s3.amazonaws.com/content.stockpr.com/vfcsustainability/files/pages/resources/reports/VF_Corp_PDF_18_digital%5B1%5D.pdf] 
• Not met: Lost days or near miss disclosure: See above. The figure disclosed is only for U.S. region, it does not cover all its own operations. [Sustainability and Responsibility Report 2016, 2016: https://s3.amazonaws.com/content.stockpr.com/vfcsustainability/files/pages/resources/reports/VF_Corp_PDF_18_digital%5B1%5D.pdf] 
• Met: Fatalities disclosures: In addition it reports that there were no fatalities in its owned and operated manufacturing and distribution centers. [Sustainability and Responsibility Report 2016, 2016: https://s3.amazonaws.com/content.stockpr.com/vfcsustainability/files/pages/resources/reports/VF_Corp_PDF_18_digital%5B1%5D.pdf] 
Score 2
• Not met: Set targets for H&amp;S performance
• Not met: Met targets or explains why not</t>
  </si>
  <si>
    <t>The individual elements of the assessment are met or not as follows: 
Score 1
• Met: Sets out clear Health and Safety requirements: In its Global Compliance Principles, which are part of the Terms of Engagement between the Company and any facility which produces its products (owned or contracted), the Company states: 'VF Authorized Facilities must provide their employees with a clean, safe and healthy work environment, designed to prevent accidents and injury to health arising out of or occurring during the course of work. All VF Authorized Facilities are required to comply with all applicable, legally mandated standards for workplace health and safety in the countries and communities in which they operate.' In addition, in its Facility Guidelines document, which also apply to all facilities (owned or contracted), the Company sets out clear health and safety requirements such as: 'The facility’s health and safety program must include policies and procedures, associate awareness training, safety meetings, accident reviews, injury and illness prevention, risk assessments, and a comprehensive review of occupational health standards by job type (noise, air, light, and ergonomics). […] The facility must have adequate health and safety training programs for their building configuration and production processes. Facility personnel must be trained on health and safety issues. […] There must be at least one easily accessible, fully stocked First Aid kit per 100 associates on each production floor. If kits are locked to prevent theft, the keys must be readily available.', among others. [Global Compliance Principles: https://sustainability.vfc.com/resources/policies-standards/global-compliance-principles &amp; Facility Guidelines: https://s3.amazonaws.com/content.stockpr.com/vfcsustainability/files/pages/resources/policies-standards/VF+Facility+Guidelines+Feb+1+2018+-+Final.pdf] 
• Not met: Injury rate disclosures
• Not met: Lost days or near miss disclosures
• Not met: Fatalities disclosures
Score 2
• Met: How working with suppliers on H&amp;S: On its website section 'Workers Wellbeing', the Company indicates: 'Stemming from our work as a founding member of the Alliance for Bangladesh Worker Safety, we developed a Critical Life Safety model that addresses structural, electrical and fire safety risks at our contract supplier factories. Our Sustainable Operations Team advises factory management as they improve the integrity of their facility and embed a safety-first mindset throughout their workforce'. [Worker Well-being: https://sustainability.vfc.com/our-impacts-efforts/responsible-sourcing/worker-wellbeing] 
• Met: Provide analysis of trends in progress made: According to its Disclosure to CHRB Platform, the Company indicates: '
2016 to 2017 saw a 9% increase in the identification of Health &amp; Safety findings.' [CHRB Submission 2018, 22 August 2018: https://www.business-humanrights.org/en/vf%E2%80%99s-submission-to-the-corporate-human-rights-benchmark-disclosure-platform]</t>
  </si>
  <si>
    <t>The individual elements of the assessment are met or not as follows: 
Score 1
• Not met: Process to stop harassment and violence: Although the Company includes a principles against Harassment in its Global Compliance Principles, it does not describe its processes to prohibit harassment and violence against women. [Global Compliance Principles: https://sustainability.vfc.com/resources/policies-standards/global-compliance-principles &amp; Facility Guidelines: https://s3.amazonaws.com/content.stockpr.com/vfcsustainability/files/pages/resources/policies-standards/VF+Facility+Guidelines+Feb+1+2018+-+Final.pdf] 
• Met: Working conditions take account of gender: In its Facility Guidelines, the Company indicates that the Facilities should have '
"Separate facilities for men and women (clearly marked)'; ' Associates will not be exposed to hazards, including glues and solvents, that may endanger their safety, including their reproductive health. Facilities shall provide appropriate services and accommodation to women associates in connection with pregnancy.' [Facility Guidelines: https://s3.amazonaws.com/content.stockpr.com/vfcsustainability/files/pages/resources/policies-standards/VF+Facility+Guidelines+Feb+1+2018+-+Final.pdf] 
• Met: Equality of opportunity at all levels: In its Global Compliance Principles, the Company states: 'VF Authorized Facilities must ensure that women workers will receive equal remuneration, including benefits, equal treatment, equal evaluation of the quality of their work and equal opportunity to fill all positions open to male workers.' In addition in its Facility Guidelines document, the Company indicates: 'The facility must have a women rights policy which ensures that female associates receive equal remuneration including benefits, equal treatment, equal evaluation of the quality of their work, and an equal opportunity to fill all positions. All associates must be trained on this policy. […] Women will not be exposed to hazards, including glues and solvents, which may endanger their health, including their reproductive health.', among others. [Global Compliance Principles: https://sustainability.vfc.com/resources/policies-standards/global-compliance-principles &amp; Facility Guidelines: https://s3.amazonaws.com/content.stockpr.com/vfcsustainability/files/pages/resources/policies-standards/VF+Facility+Guidelines+Feb+1+2018+-+Final.pdf] 
Score 2
• Not met: Meets all of the requirements under score 1</t>
  </si>
  <si>
    <t>The individual elements of the assessment are met or not as follows: 
Score 1
• Met: Women's rights in codes or contracts: In its Global Compliance Principles, which are part of the Terms of Engagement between the Company and any facility which produces its products (owned or contracted), the Company states: 'VF Authorized Facilities must ensure that women workers will receive equal remuneration, including benefits, equal treatment, equal evaluation of the quality of their work and equal opportunity to fill all positions open to male workers.' In addition in its Facility Guidelines document, which also apply to all facilities (owned or contracted), the Company indicates: 'The facility must have a women rights policy which ensures that female associates receive equal remuneration including benefits, equal treatment, equal evaluation of the quality of their work, and an equal opportunity to fill all positions. All associates must be trained on this policy. […] Women will not be exposed to hazards, including glues and solvents, which may endanger their health, including their reproductive health.', among others. [Global Compliance Principles: https://sustainability.vfc.com/resources/policies-standards/global-compliance-principles &amp; Facility Guidelines: https://s3.amazonaws.com/content.stockpr.com/vfcsustainability/files/pages/resources/policies-standards/VF+Facility+Guidelines+Feb+1+2018+-+Final.pdf] 
• Met: How working with suppliers on women's rights: "Women’s Health in Bangladesh
In Bangladesh, approximately 80 percent of garment workers are female and they often have limited access to quality women’s health care. VF joined the BSR HERhealth program in 2017 to pilot the organization’s recommended approach toward this issue at two supplier facilities in Bangladesh. HERhealth has demonstrated positive impacts on worker knowledge, behaviour, and ability to access needed health products and services, with a particular focus on personal and feminine hygiene, family planning, maternity health and preventive care.
Score 2
• Met: Both requirement under score 1 met: as above
• Met: Provide analysis of trends in progress made: According to its Disclosure in CHRB Platform, the Company indicates: '2016 to 2017 saw a 14% increase in the identification of Women's Rights findings' [CHRB Submission 2018, 22 August 2018: https://www.business-humanrights.org/en/vf%E2%80%99s-submission-to-the-corporate-human-rights-benchmark-disclosure-platform]</t>
  </si>
  <si>
    <t>The individual elements of the assessment are met or not as follows: 
Score 1
• Met: Respects max hours, min breaks and rest periods in its own operations: In its Global Compliance Principles, the Company states: 'Authorized Facilities must ensure employees’ hours worked shall not, on a regularly scheduled basis, exceed the lesser of (a) the legal limitations on regular and overtime hours in the jurisdiction in which they manufacture or (b) 60 hours per week including overtime (except in extraordinary business circumstances). Employees must be informed at the time of hiring if mandatory overtime is a condition of employment. All employees will be entitled to at least one day off in every seven-day period.' In addition, in its Facility Guidelines, the Company indicates: 'The facility must ensure that associate hours worked do not exceed 60 hours
per week including overtime, or greater than the legal limit. All overtime must be voluntary. The facility must have an internal policy that states associates are free to decline over time. Associates must also be given 
adequate notice of future planned overtime work'; 'The facility must provide rest and meal breaks as required by law. For countries with no legally required breaks, a 30 minute unpaid break must be provided during an 8-hour workday' [Facility Guidelines: https://s3.amazonaws.com/content.stockpr.com/vfcsustainability/files/pages/resources/policies-standards/VF+Facility+Guidelines+Feb+1+2018+-+Final.pdf &amp; Global Compliance Principles: https://www.business-humanrights.org/sites/default/files/webform/VF%20Global%20Compliance%20Principles.pdf] 
Score 2
• Met: How it implements and checks this: During audits, the Facility Guidelines are used to verify and examine for violations, this document includes the following: 'All hourly and production associates must use a time clock, swipe card, 
biometric scanner, or another reliable mechanical device, to record their 
start and stop times. If manual time records are used, the associates must 
approve/initial the time cards. The associates themselves must do the  process of punching in and out. The facility must also provide access to associates’ attendance records upon request' [Facility Guidelines: https://s3.amazonaws.com/content.stockpr.com/vfcsustainability/files/pages/resources/policies-standards/VF+Facility+Guidelines+Feb+1+2018+-+Final.pdf]</t>
  </si>
  <si>
    <t>The individual elements of the assessment are met or not as follows: 
Score 1
• Met: Working hours in codes or contracts: In its Global Compliance Principles, the Company states: 'Authorized Facilities must ensure employees’ hours worked shall not, on a regularly scheduled basis, exceed the lesser of (a) the legal limitations on regular and overtime hours in the jurisdiction in which they manufacture or (b) 60 hours per week including overtime (except in extraordinary business circumstances). Employees must be informed at the time of hiring if mandatory overtime is a condition of employment. All employees will be entitled to at least one day off in every seven-day period.' In addition, in its Facility Guidelines, the Company indicates: 'The facility must ensure that associate hours worked do not exceed 60 hours
per week including overtime, or greater than the legal limit. All overtime must be voluntary. The facility must have an internal policy that states associates are free to decline over time. Associates must also be given 
adequate notice of future planned overtime work'; 'The facility must provide rest and meal breaks as required by law. For countries with no legally required breaks, a 30 minute unpaid break must be provided during an 8-hour workday' [Global Compliance Principles: https://sustainability.vfc.com/resources/policies-standards/global-compliance-principles &amp; Facility Guidelines: https://s3.amazonaws.com/content.stockpr.com/vfcsustainability/files/pages/resources/policies-standards/VF+Facility+Guidelines+Feb+1+2018+-+Final.pdf] 
• Not met: How working with suppliers on working hours
Score 2
• Not met: Both requirements under score 1 met
• Met: Provide analysis of trends in progress made: According to its Disclosure to CHRB Platform, the Company indicates: '2016 to 2017 saw a 5% increase in the identification of Hours of Work findings.' [CHRB Submission 2018, 22 August 2018: https://www.business-humanrights.org/en/vf%E2%80%99s-submission-to-the-corporate-human-rights-benchmark-disclosure-platform]</t>
  </si>
  <si>
    <t>• Area: Working hours
• Headline: SOMO report accuses large clothing brands such as H&amp;M, Gap, VF of having their clothes made in Bangladesh by suppliers where working hours exceed 60 hours a week.
• Sources: SOMO Report 'Branded Childhood', January 2017 -      http://www.stopkinderarbeid.nl/assets/Branded-childhood.pdf
• Allegation: A 2017 report by the Centre for Research on Multinational Corporations (SOMO) has accused clothing brands such as VF, Gap and H&amp;M of having their clothes made in Bangladesh by suppliers where working hours exceed 60 hours a week. Working weeks exceeding 60 hours were reported at eight factories of companies supplying brands including: C&amp;A, H&amp;M, VF Corporation, Gap and Kmart. Some workers were reportedly being forced to do additional overtime, having to regularly work until midnight and being paid for additional hours separately in cash. Even when overtime payments were included in the wages, not one of the interviewed workers earned a living wage. The average total take-home salary was only a third of what would constitute a living wage.</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</si>
  <si>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Global Compliance principles cover all ILO core areas and they 'apply to all facilities that produce goods for VF Corporation, or any of its subsidiaries, divisions, or affiliates, including facilities owned and operated by VF and its contractors, agents and suppliers herein referred to as VF Authorized Facilities'. In addition, the Company also has a principle covering hours of work that indicates ‘VF authorized Facilities must ensure employees hours worked shall not, on a regularly scheduled basis, exceed the lesser of (a) the legal limitations on regular and overtime hours in the jurisdiction in which they manufacture of (b) 60 hours per week including overtime (except in extraordinary business circumstances). Global compliance principles also covers subcontracting: ‘VF Authorized Facilities will not utilize subcontractors in the manufacturing of VF products or components without VF’s written approval and only after the subcontractors has agreed to comply with the Terms of engagement, including these Global Compliance Principles.</t>
  </si>
  <si>
    <t>• Area: Trade union rights in the supply chain
• Headline: Illegal firings or forced resignation at Petralex, Honduras
• Sources: FLA report, 13/07/2015 - http://www.fairlabor.org/sites/default/files/documents/reports/petralex_final_report_july_2015.pdf     Sustainability report 2015  Company website  WRC Letter, 23/06/2018 - http://www.workersrights-test.org/wp-content/uploads/2016/02/WRC-Memo-re-Petralex-6.23.15.pdf    and     FLA report - http://www.fairlabor.org/report/freedom-association-violations-petralex-honduras   and FLA, Independent Verification, February 2016 http://www.fairlabor.org/sites/default/files/documents/reports/petralex_verification_english_february_2016.pdf     Adidas 3rd party complaint document - https://www.adidas-group.com/media/filer_public/34/e6/34e64ed7-ce04-448b-b0df- dd36d5de1e40/3rdpartycomplaint_system_overview_and_analysis_yr2015.pdf
• Allegation: The Fair Labour Association (FLA) has alleged that between November 2014 and March 2015, the Petralex factory in Villanueva, Honduras, illegally fired or forced the resignations of at least 19 garment workers. They included nine SitraPetralex union leaders and 10 union affiliates or relatives of union leaders, according to an independent investigation by the FLA in April 2015. Petralex manufactures garments for VF Corp, as well as other retailers.</t>
  </si>
  <si>
    <t>The individual elements of the assessment are met or not as follows: 
Score 1
• Met: Company policies address the general issues raised: The company has a policy on freedom of association and collective bargaining
• Met: Policies apply to the type of business relationships involved: The company's Terms of Engagement with suppliers stipulates that workers must have the freedom to associate and to collectively bargain
Score 2
• Met: Policies address the specific rights in question: The Company has a supplier code of conduct which covers both collective bargaining and freedom of association.
The Company has published its Global Compliance Principles for suppliers on the corporate website which include: ‘VF Authorized Facilities shall obtain and comply with current information on local and national laws and regulations regarding Freedom of Association and Collective Bargaining. No employee shall be subject to harassment, intimidation or retaliation in their efforts to freely associate or bargain collectively.’ The Company requires inspection of a facility before any production of its branded or licensed products may take place and a copy of the policy has been signed by the supplier. The Company may terminate its relationship with a supplier if basic requirements cannot be met through corrective action following a compliance audit.</t>
  </si>
  <si>
    <t>The individual elements of the assessment are met or not as follows: 
Score 1
• Met: Engages with affected stakeholders: Petralex, according to the June 2015 WRC letter, has engaged with affected stakeholders. Indeed, it indicated that 'On May 21, the union and Petralex management finalized a written agreement in which the company committed to take key specific remedial actions called for in the joint remediation plan and to continue meeting regularly to agree on, and implement, additional steps to satisfy the remaining elements of the plan. The fact that the company and the union have begun, and continued, meetings to discuss the remediation plan is, in itself, a significant step forward, given the factory’s history of refusing to engage with the union'. It added: 'As part of the union-management agreement, the factory committed to reinstate the workers who were terminated or pressured to resign in retaliation for their own or their family members’ union activity. Fifteen workers chose to take advantage of this opportunity to return to the factory; the union reports that all fifteen are now back on the job. Factory management also committed not to engage in any further retaliation against workers for union activity, to provide the union with a bulletin board at the factory to post union messages and information, and to provide union leaders with paid leave to engage in union activities'.
Source : http://www.workersrights-test.org/wp-content/uploads/2016/02/WRC-Memo-re-Petralex-6.23.15.pdf  .
• Met: Provides remedies to affected stakeholders: A remediation plan is in place according to the WRC letter, dated June 2015. According to the WRC letter, it includes, amongst other:  'the company developed a statement regarding its respect for freedom of association, in consultation with the union. The statement was read over the factory’s public address system, read to each production line by its supervisors, and posted on bulletin boards'; 'the union further reports that they are in the process of planning the recommended freedom of association trainings'; reinstatement of 15 workers, 'each worker who returned to work received some amount of money. Most of the workers, who had received severance
benefits at the time that they were terminated, received 4,000 lempiras (USD 184) at the time of reinstatement. Five workers who did not receive severance benefits at the time of termination received larger payments when they were reinstated; the WRC has not been provided with detailed calculations as to how these payments were determined. In addition, two workers who elected not to return to the factory did not receive even partial
back pay'.
• Not met: Has reviewed management systems to prevent recurrence
Score 2
• Met: Remedies are satisfactory to the victims: The organisation which made the accusation has confirmed that it is satisfied each alleged breach has been remedied.
• Not met: Has improved systems and engaged affected stakeholders</t>
  </si>
  <si>
    <t>Out of a total of 48 indicators assessed under sections A-D of the benchmark, VF made data public that met one or more elements of the methodology in 42 cases, leading to a disclosure score of 3.5 out of 4 points.</t>
  </si>
  <si>
    <t>The individual elements of the assessment are met or not as follows: 
Score 2
• Met: Company reports on GRI: Company's S&amp;R Report 2016 uses GRI Guidelines. [Sustainability and Responsibility Report 2016, 2016: https://s3.amazonaws.com/content.stockpr.com/vfcsustainability/files/pages/resources/reports/VF_Corp_PDF_18_digital%5B1%5D.pdf]</t>
  </si>
  <si>
    <t>VF met 2 of the 10 thresholds listed below and therefore gets 0.8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</si>
  <si>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Not met: General HRs commitment: No evidence found of reference to human rights neither in the ‘Global Statement of Ethics’ nor in the ‘Standards for suppliers’ document. . In its Sustainability Report 2018 the Company states: 'Walmart respects the right of workers to join, form or assists a trade union, or refrain from doing so as those rights are defined under applicable national law […]. Those basic rights are informed by the ILO's 1998 Declaration on Fundamental Principles and Rights at Work which include freedom of association and effective recognition of the right to collective bargaining; the elimination of all forms of forced or compulsory labour; the effective abolition of child labour; and the elimination of discrimination in respect of employment and occupation.' The statement does not reflect a commitment but only a reference to the rights cover in ILO Convention. The Company also states: 'We are also committed to upholding human rights in supply chains by promoting safe, healthy and coercion free work environments though our Standards for Suppliers and Responsible Sourcing programs', in this case the commitment refers to the supply chain. [Global Statement of Ethics: https://www.walmartethics.com/uploadedFiles/Content/U.S.%20-%20English.pdf &amp; Global Responsibility Report 2018, 2018: https://corporate.walmart.com/media-library/document/2018-grr-summary/_proxyDocument?id=00000162-e4a5-db25-a97f-f7fd785a0001] 
• Not met: UNGC principles 1 &amp; 2
• Not met: UDHR
• Not met: International Bill of Rights
Score 2
• Not met: UNGPs
• Not met: OECD</t>
  </si>
  <si>
    <t>The individual elements of the assessment are met or not as follows: 
Score 1
• Not met: ILO Core: The Company’s statement of ethics explicitly prohibits discrimination, limits working hours and commits to the health and safety of workers. In addition to Company operations, it expects ‘all suppliers, consultants, law firms, public relations firms, contractors and other service providers to act ethically and in a manner consistent with this Statement of Ethics’. On the other hand, the Company states in its Global Sustainability Report 2018: 'Consistent with applicable law and practice, Walmart respects the rights of associates to join, form or not to join an employee association or trade union of their choice without interference.' However neither the statement of ethics nor the Global Sustainability Report  commit it to respect the human rights of workers related collective bargaining. [Global Statement of Ethics: https://www.walmartethics.com/uploadedFiles/Content/U.S.%20-%20English.pdf] 
• Not met: UNGC principles 3-6
• Not met: All four ILO for AG suppliers: In its Standard for suppliers the Company sets out the expectations that suppliers need to respect the rights related to child labour, freedom of association, forced labour, fair employment process, health and safety and working hours. However, the commitment to respect collective bargaining is not clear. [Standard for Suppliers: https://cdn.corporate.walmart.com/bc/8c/97ac8c9b43229f17480057fd684e/standards-for-suppliers-english-updated-6-30.pdf] 
• Not met: All four ILO for AP suppliers: See above [Standard for Suppliers: https://cdn.corporate.walmart.com/bc/8c/97ac8c9b43229f17480057fd684e/standards-for-suppliers-english-updated-6-30.pdf] 
Score 2
• Not met: All four ILO Core: See above [Global Statement of Ethics: https://www.walmartethics.com/uploadedFiles/Content/U.S.%20-%20English.pdf] 
• Met: Respect H&amp;S of workers: See above [Global Statement of Ethics: https://www.walmartethics.com/uploadedFiles/Content/U.S.%20-%20English.pdf] 
• Met: H&amp;S applies to AG suppliers: In its Standard for Suppliers the Company expects that its suppliers 'Provide a safe work environment. Cultivate a safe, clean and healthy work environment […]. Implement procedures and safeguards to prevent accident and injuries to workers […]' More detailed requirements are set in the Standards suppliers manual. [Standard for Suppliers: https://cdn.corporate.walmart.com/bc/8c/97ac8c9b43229f17480057fd684e/standards-for-suppliers-english-updated-6-30.pdf] 
• Met: H&amp;S applies to AP suppliers: See above [Standard for Suppliers: https://cdn.corporate.walmart.com/bc/8c/97ac8c9b43229f17480057fd684e/standards-for-suppliers-english-updated-6-30.pdf] 
• Met: working hours for employees: See above [Global Statement of Ethics: https://www.walmartethics.com/uploadedFiles/Content/U.S.%20-%20English.pdf] 
• Met: Working hours for AP suppliers: In its Standards for Suppliers the Company expects that its suppliers 'Provide compensation, benefits, working hours, breaks, rest days, holidays and leave that comply with legal requirements and applicable agreements.' More detailed requirements are set in the Standards suppliers manual. [Standard for Suppliers: https://cdn.corporate.walmart.com/bc/8c/97ac8c9b43229f17480057fd684e/standards-for-suppliers-english-updated-6-30.pdf &amp; Standard for Suppliers Manual (no longer valid), 2014: https://cdn.corporate.walmart.com/7c/c3/3d339cb74ec9a2fad98fd43d3589/standards-for-suppliers-manual-english.pdf]</t>
  </si>
  <si>
    <t>The individual elements of the assessment are met or not as follows: 
Score 1
• Not met: Respect land ownership and resources
• Not met: Respecting the right to water
• Not met: Expecting suppliers to respect these rights [Standard for Suppliers: https://cdn.corporate.walmart.com/bc/8c/97ac8c9b43229f17480057fd684e/standards-for-suppliers-english-updated-6-30.pdf] 
Score 2
• Not met: Voluntary Guidelines on Tenure [Standard for Suppliers: https://cdn.corporate.walmart.com/bc/8c/97ac8c9b43229f17480057fd684e/standards-for-suppliers-english-updated-6-30.pdf] 
• Not met: IFC Performance  Standards [Standard for Suppliers: https://cdn.corporate.walmart.com/bc/8c/97ac8c9b43229f17480057fd684e/standards-for-suppliers-english-updated-6-30.pdf] 
• Not met: FPIC for all [Standard for Suppliers: https://cdn.corporate.walmart.com/bc/8c/97ac8c9b43229f17480057fd684e/standards-for-suppliers-english-updated-6-30.pdf] 
• Not met: Zero tolerance for land grabs [Standard for Suppliers: https://cdn.corporate.walmart.com/bc/8c/97ac8c9b43229f17480057fd684e/standards-for-suppliers-english-updated-6-30.pdf] 
• Not met: Respecting the right to water
• Not met: Expecting suppliers to respect these rights</t>
  </si>
  <si>
    <t>The individual elements of the assessment are met or not as follows: 
Score 1
• Not met: Women's Rights: The Company has put in place initiatives related to empowering women such as 'Women's Economic Empowerment', 'Catalyst CEO Champions for Change Pledge' or 'Passion for Parity'.  However, no evidence found of a formal commitment to respect women's rights. [Women's Economic Empowerment (Website): https://corporate.walmart.com/global-responsibility/opportunity/womens-economic-empowerment &amp; Global Responsibility Report 2018, 2018: https://corporate.walmart.com/media-library/document/2018-grr-summary/_proxyDocument?id=00000162-e4a5-db25-a97f-f7fd785a0001] 
• Not met: Children's Rights
• Not met: Migrant worker's rights
• Not met: Expecting suppliers to respect these rights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</si>
  <si>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Women's rights: The Company has put in place initiatives related to empowering women such as 'Women's Economic Empowerment', 'Catalyst CEO Champions for Change Pledge' or 'Passion for Parity'. However, no evidence found of a formal commitment to respect women's rights. [Women's Economic Empowerment (Website): https://corporate.walmart.com/global-responsibility/opportunity/womens-economic-empowerment &amp; Global Responsibility Report 2018, 2018: https://corporate.walmart.com/media-library/document/2018-grr-summary/_proxyDocument?id=00000162-e4a5-db25-a97f-f7fd785a0001] 
• Not met: Children's rights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</si>
  <si>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 Met: Regular stakeholder engagement: Its Global Responsibility Report 2018 includes a 'Stakeholder Engagement' chapter, where it states: '[…] we engage stakeholders formally in periodic materiality reviews, and on going basis through numerous mechanisms […].' In this section the Company describes some initiatives with different stakeholders, which include Communities, Associates (employees), suppliers. [Global Responsibility Report 2018, 2018: https://corporate.walmart.com/media-library/document/2018-grr-summary/_proxyDocument?id=00000162-e4a5-db25-a97f-f7fd785a0001] 
Score 2
• Not met: Commits to engage stakeholders in design
• Not met: Regular stakeholder design engagement</t>
  </si>
  <si>
    <t>The individual elements of the assessment are met or not as follows: 
Score 1
• Not met: Zero tolerance attacks on HRs Defenders (HRDs): Evidence found only in relation to protecting the integrity of reporters in the context of ethics violations. [Global Statement of Ethics: https://www.walmartethics.com/uploadedFiles/Content/U.S.%20-%20English.pdf] 
Score 2
• Not met: Expects AG suppliers to reflect company HRD commitments
• Not met: Expects AP suppliers to reflect company HRD commitments</t>
  </si>
  <si>
    <t>The individual elements of the assessment are met or not as follows: 
Score 1
• Not met: CEO or Board approves policy: Its Global Statement of Ethics includes an introduction signed by its CEO. However this policy does not include a direct reference to human rights. [Global Statement of Ethics: https://www.walmartethics.com/uploadedFiles/Content/U.S.%20-%20English.pdf] 
• Not met: Board level responsibility for HRs: The Nominating and Governance Committee is responsible for the review of 'Social, community, sustainability and charitable giving initiatives'. However, the Company has not specified this includes human rights issues. [Proxy Statement, 2018: http://s2.q4cdn.com/056532643/files/doc_financials/2018/annual/58888_Walmart_2018_Proxy_Bookmarked.pdf] 
Score 2
• Not met: Speeches/letters by Board members or CEO: The CEO made a speech in which it mentions how forced labour can take place and indicates that the Company joined the Leadership Group for Responsible Recruitment. However, there is not specific reference to Human Rights. [CEO Speech at Net Impact: https://corporate.walmart.com/article/net-impact-conference-doug-mcmillon-keynote]</t>
  </si>
  <si>
    <t>The individual elements of the assessment are met or not as follows: 
Score 1
• Not met: Incentives for at least one board member: The Company indicates that ‘associates subject to its culture, diversity and inclusion’ goals program have 10% of their annual performance evaluation tied to diversity and inclusion and can have their annual cash incentive reduced by up to 30% if they violate our discrimination and harassment policies’. However, it is not clear whether board members are included, the incentive refers only to non-discrimination which is not considered a key industry risk, and part of the incentive seems reactive (reduction of bonus for violate policy) [Global Responsibility Report 2018, 2018: https://corporate.walmart.com/media-library/document/2018-grr-summary/_proxyDocument?id=00000162-e4a5-db25-a97f-f7fd785a0001] 
• Not met: At least one key AG HR risk, beyond employee H&amp;S
• Not met: At least one key AP HR risk, beyond employee H&amp;S
Score 2
• Not met: Performance criteria made public</t>
  </si>
  <si>
    <t>The individual elements of the assessment are met or not as follows: 
Score 1
• Not met: Senior responsibility fo HR (inc ILO): 'Our ethics, compliance and risk committees have proven to be an effective tool to keep our leaders throughout the company involved in that work. Walmart’s most senior executives are members of the company’s Global Ethics, Compliance, and Risk Committee. We meet regularly— more than quarterly, and over 40 times since 2012. We discuss current issues related to ethics, compliance, and other enterprise-level risks. We structure the meetings to ensure follow-up and accountability for our action items. Each of Walmart’s retail markets has its own similar committee. These committees correspondingly consist of the market’s senior management and its ethics and compliance leaders, including both the market CEO and the market Chief Ethics and Compliance Officer. The open and continuous dialog created by these committee discussions has kept our management teams active in managing our risks and developing our culture.' However, its Global Ethics Program does not cover all ILO core. [Reflecting on What We’ve Built:
Walmart’s Global Ethics &amp; Compliance Program, 2017: https://cdn.corporate.walmart.com/b0/91/87adea36485aa5e2054c46b84873/2017-global-ethics-compliance-program-report-layout-final-soraya.pdf] 
Score 2
• Not met: Day-to-day responsibility
• Not met: Day-to-day responsibility for AG in supply chain
• Not met: Day-to-day responsibility for AP in supply chain</t>
  </si>
  <si>
    <t>The individual elements of the assessment are met or not as follows: 
Score 1
• Not met: Communicates its policy to all workers in own operations: The Company does not have public policies which include the commitment to respect all ILO core labour standards. [Global Statement of Ethics: https://www.walmartethics.com/uploadedFiles/Content/U.S.%20-%20English.pdf] 
Score 2
• Not met: Communication of policy commitments to stakeholder: See above
• Not met: How policy commitments are made accessible to audience: See above</t>
  </si>
  <si>
    <t>The individual elements of the assessment are met or not as follows: 
Score 1
• Not met: Steps to communicate policy commitments to BRs: The Standards for suppliers, which include specific sections related to: forced labour, underage labour, fair employment process, working hours, freedom of association and health and safety, is part of the contractual agreements with suppliers. However, the commitment to respect collective bargaining is not clear. [Standard for Suppliers: https://cdn.corporate.walmart.com/bc/8c/97ac8c9b43229f17480057fd684e/standards-for-suppliers-english-updated-6-30.pdf] 
• Not met: Including to AG suppliers: See above. In its Standards for Suppliers the Company indicates: 'We expect you and all facilities in your supply chain to embrace both the words of and principles behind these Standards for Suppliers.' and also: ' Suppliers are responsible for compliance with these Standards throughout their operations and throughout the entire product supply chain. ' However not all ILO are included. [Standard for Suppliers: https://cdn.corporate.walmart.com/bc/8c/97ac8c9b43229f17480057fd684e/standards-for-suppliers-english-updated-6-30.pdf] 
• Not met: Including to AP suppliers: See above [Standard for Suppliers: https://cdn.corporate.walmart.com/bc/8c/97ac8c9b43229f17480057fd684e/standards-for-suppliers-english-updated-6-30.pdf] 
Score 2
• Not met: How HR commitments made binding/contractual: See above [Standard for Suppliers: https://cdn.corporate.walmart.com/bc/8c/97ac8c9b43229f17480057fd684e/standards-for-suppliers-english-updated-6-30.pdf] 
• Not met: Including on AG suppliers: See above. It is not clear whether the contractual/binding arrangements cascade to its suppliers' supply chain. [Standard for Suppliers: https://cdn.corporate.walmart.com/bc/8c/97ac8c9b43229f17480057fd684e/standards-for-suppliers-english-updated-6-30.pdf] 
• Not met: Including on AP suppliers: See above [Standard for Suppliers: https://cdn.corporate.walmart.com/bc/8c/97ac8c9b43229f17480057fd684e/standards-for-suppliers-english-updated-6-30.pdf]</t>
  </si>
  <si>
    <t>The individual elements of the assessment are met or not as follows: 
Score 1
• Not met: Trains all workers on HR policy commitments: No evidence found of public policies including respect for all the ILO core labour standards. However in its Website section 'Responsible Sourcing', the Company describes how it provides 'training and tools for our associates and suppliers, and collaborate with others to make progress on key industry-wide issues.' [Global Statement of Ethics: https://www.walmartethics.com/uploadedFiles/Content/U.S.%20-%20English.pdf &amp; Responsible Sourcing: https://corporate.walmart.com/sourcing-standards-resources] 
• Not met: Trains relevant AG managers including procurement
• Not met: Trains relevant AP managers including procurement
Score 2
• Not met: Both requirements under score 1 met</t>
  </si>
  <si>
    <t>The individual elements of the assessment are met or not as follows: 
Score 1
• Not met: Monitoring implementation of HR policy commitments: The Company does not have public policies including respect for the five ILO core labour standards. [Global Statement of Ethics: https://www.walmartethics.com/uploadedFiles/Content/U.S.%20-%20English.pdf] 
• Not met: Monitoring AG suppliers: The Company indicates in its Website section 'Audit and Monitoring' that: 'we use social, safety and environmental compliance audits to help us evaluate our suppliers’ overall compliance. However, it is not clear if collective bargaining is one of the topics monitored. [Audits and Monitoring (website): https://corporate.walmart.com/sourcing-standards-resources] 
• Not met: Monitoring AP suppliers: See above [Audits and Monitoring (website): https://corporate.walmart.com/sourcing-standards-resources] 
Score 2
• Met: Describes corrective action process: On its Website the Company describes the investigation and corrective action process when a non-compliance appears: ' To reinforce the supplier’s responsibility for managing its supply chain in a manner consistent with our Standards for Suppliers, we administer the Supplier Strike program. A supplier may receive a ‘Strike’ for certain findings of noncompliance in their supply chains. […] The Strike program creates an escalating set of pressures and consequences for suppliers that can lead to termination of their business with Walmart. Strikes remain on a supplier’s record for two years, and three strikes within a two-year period will typically result in a significant reduction or termination of a supplier’s business relationship with Walmart. The Strike program is one of the tools we use to promote a compliant supply chain.' The company also makes reference to a  colour rating based on the third-party program’s evaluation: 'Walmart uses colour ratings as a tool to make decisions about suppliers and facilities and to promote remediation’. ‘All suppliers using the facility are expected to work with the facility to remediate all non-compliances identified in the report in the manner dictated by the audit program chosen. In addition to this audit program-driven remediation, Walmart expects suppliers to prioritize the remediation of higher-risk findings that would lead to the facility receiving an Orange rating’. Orange rating identifies facilities with serious violations. Three consecutive orange makes a red rating which would lead to temporarily or permanently terminate facility’s ability to produce product. [Audits and Monitoring (website): https://corporate.walmart.com/sourcing-standards-resources] 
• Not met: Example of corrective action
• Not met: Discloses % of AG supply chain monitored: In its Global Responsibility Report 2018 the Company indicates that it has ' reviewed and assessed compliance with our Standards for more than 13,000 audits'. However there is no information about the percentage that this number represents. [Global Responsibility Report 2018, 2018: https://corporate.walmart.com/media-library/document/2018-grr-summary/_proxyDocument?id=00000162-e4a5-db25-a97f-f7fd785a0001] 
• Not met: Discloses % of AP supply chain monitored: See above [Global Responsibility Report 2018, 2018: https://corporate.walmart.com/media-library/document/2018-grr-summary/_proxyDocument?id=00000162-e4a5-db25-a97f-f7fd785a0001]</t>
  </si>
  <si>
    <t>The individual elements of the assessment are met or not as follows: 
Score 1
• Met: HR affects AG selection of suppliers: In its 'Audits and Monitoring' website section the Company states: 'new facilities in Category 3 countries will be required to receive an audit with a Green or Yellow rating prior to producing product for sale at Walmart.' [Audits and Monitoring (website): https://corporate.walmart.com/sourcing-standards-resources] 
• Met: HR affects AP selection of suppliers: See above [Audits and Monitoring (website): https://corporate.walmart.com/sourcing-standards-resources] 
• Met: HR affects on-going AG supplier relationships: In its 'Audits and Monitoring' website section the Company indicates: 'Non-compliances and failure to remediate constitute grounds for consequences for suppliers and facilities, up to and including termination of the supplier’s business relationship with Walmart and/or a facility’s ability to produce goods for sale at Walmart.' [Audits and Monitoring (website): https://corporate.walmart.com/sourcing-standards-resources] 
• Met: HR affects on-going AP supplier relationships: See above [Audits and Monitoring (website): https://corporate.walmart.com/sourcing-standards-resources] 
Score 2
• Met: Both requirement under score 1 met: See above
• Met: Working with AG suppliers to improve performance: In its 'Promoting Responsibility' website section the Company describes some initiatives where it assist its suppliers so they 'improve transparency, empower workers and drive compliance in several key areas' such as safety, working conditions, human trafficking, etc. On example is its work to address human trafficking in the Thai seafood industry: 'Since 2015 we have engaged with the Government of Thailand, both in Washington, D.C. and in Bangkok, Thailand to clarify our expectations which include strengthening legal frameworks, industry oversight and law enforcement, and encouraging the prosecution of those involved in human trafficking.
In addition, Walmart has joined the Issara Institute as a strategic partner to strengthen worker voice in Thai shrimp supply chains. Provided orientation and training to suppliers of Thai shrimp to help them monitor and improve labour conditions in their supply chains.' [Promoting Responsibility: https://corporate.walmart.com/sourcing-standards-resources] 
• Met: Working with AP suppliers to improve performance: See above [Promoting Responsibility: https://corporate.walmart.com/sourcing-standards-resources]</t>
  </si>
  <si>
    <t>The individual elements of the assessment are met or not as follows: 
Score 1
• Not met: Stakeholder process or systems: In its Global Responsibility Report 2018 the Company resume its approach to stakeholders engagement. However it does not include a description of it identification process. [Global Responsibility Report 2018, 2018: https://corporate.walmart.com/media-library/document/2018-grr-summary/_proxyDocument?id=00000162-e4a5-db25-a97f-f7fd785a0001] 
• Not met: Frequency and triggers for engagement: In its Global Responsibility Report 2018 the Company describes the actions taken in order to work and engage with its stakeholders. However there is no information related to triggers or frequency. [Global Responsibility Report 2018, 2018: https://corporate.walmart.com/media-library/document/2018-grr-summary/_proxyDocument?id=00000162-e4a5-db25-a97f-f7fd785a0001] 
• Not met: Workers in AG SC engaged: In its Global Responsibility Report 2018 the Company discloses a list of its identified Stakeholders. Suppliers workers are not included nor trade unions. [Global Responsibility Report 2018, 2018: https://corporate.walmart.com/media-library/document/2018-grr-summary/_proxyDocument?id=00000162-e4a5-db25-a97f-f7fd785a0001] 
• Not met: Communities in the AG SC engaged: In its Global Responsibility Report 2018 the Company discloses a list of its identified Stakeholders. Communities are included. However, there is no evidence of an identification process or system. [Global Responsibility Report 2018, 2018: https://corporate.walmart.com/media-library/document/2018-grr-summary/_proxyDocument?id=00000162-e4a5-db25-a97f-f7fd785a0001] 
• Not met: Workers in AP SC engaged: See above [Global Responsibility Report 2018, 2018: https://corporate.walmart.com/media-library/document/2018-grr-summary/_proxyDocument?id=00000162-e4a5-db25-a97f-f7fd785a0001] 
• Not met: Communities in the AP SC engaged: See above [Global Responsibility Report 2018, 2018: https://corporate.walmart.com/media-library/document/2018-grr-summary/_proxyDocument?id=00000162-e4a5-db25-a97f-f7fd785a0001] 
Score 2
• Not met: Analysis of stakeholder views and company's actions on them</t>
  </si>
  <si>
    <t>The individual elements of the assessment are met or not as follows: 
Score 1
• Not met: Identifying risks in own operations
• Not met: Identifying risks in AG suppliers: On its website section 'Responsible Sourcing', the Company indicates: 'Through our Responsible Sourcing program, we set expectations of suppliers and the facilities they use, assess supply chain risk, monitor supply chain conditions through audits and investigations' […] 'We are always looking for ways to refine our risk-based audit program. In addition to a facility’s country, we may look at other variables, including industry-specific risks, supplier compliance management systems and other factors as we evaluate the risk of facilities over time.' However, this system does not include the identification of human right risks, but the identification of facilities with higher-risk non-compliances. [Responsible Sourcing: https://corporate.walmart.com/sourcing-standards-resources] 
• Not met: Identifying risks in AP suppliers: See above [Responsible Sourcing: https://corporate.walmart.com/sourcing-standards-resources]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</si>
  <si>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Action Plans to mitigate risks
• Met: Example of Actions decided: On its website section ', the Company describes its conclusions and actions taken on the safety of workers in Bangladesh ready-made garment factories, as a result of an assessment: 'We are particularly encouraged by the role of training in promoting factory safety in Bangladesh.  An independent assessment performed by the University of Texas Health Science Center at Houston School of Public Health found that Alliance training led to an improvement in factory workers’ knowledge and awareness of fire safety, that workers have a much better understanding of fire hazards and their role in emergencies and evacuations, and that an overwhelming majority of workers liked the content and delivery of the trainings they received.', 'Factories in Bangladesh are undergoing remediation in several areas, including upgrading of electrical systems, installation or upgrading of fire suppression systems, installation of fire doors, construction of additional staircases and installation of alarm systems', 'We believe sustainable, long-lasting improvements in the global supply chain can be achieved in part through proactive programs that empower workers and build factory and supplier capacity. Capacity building programs we have helped implement in Bangladesh include: The Women in Factories Training Program […], Environmental, Health and Safety (EHS) Academy in Bangladesh'. [Our Commitment to the Workers of Bangladesh: https://corporate.walmart.com/our-commitment-to-the-workers-of-bangladesh] 
• Not met: Including in AG supply chain [Our Commitment to the Workers of Bangladesh: https://corporate.walmart.com/our-commitment-to-the-workers-of-bangladesh] 
• Met: Including in AP supply chain: See above [Our Commitment to the Workers of Bangladesh: https://corporate.walmart.com/our-commitment-to-the-workers-of-bangladesh] 
Score 2
• Not met: Both requirements under score 1 met</t>
  </si>
  <si>
    <t>The individual elements of the assessment are met or not as follows: 
Score 1
• Met: Channel accessible to all workers: The Company's statement of ethics indicates all workers can access an anonymous and confidential global helpline (and provides a list of phone numbers per country and a website available in 14 languages). [Global Statement of Ethics: https://www.walmartethics.com/uploadedFiles/Content/U.S.%20-%20English.pdf] 
Score 2
• Not met: Number grievances filed, addressed or resolved: As a member of the Alliance for Bangladesh Worker Safety, Walmart's supplier facilities in Bangladesh also have access to the Alliance Helpline, Amader Kotha. On its website, it publishes monthly statistics. However, these statistics do not correspond to the Company's global grievance system, only the ones in Bangladesh. [Alliance Worker Helpline: http://www.bangladeshworkersafety.org/what-we-do/worker-empowerment/worker-helpline] 
• Met: Channel is available in all appropriate languages: See above [Global Statement of Ethics: https://www.walmartethics.com/uploadedFiles/Content/U.S.%20-%20English.pdf] 
• Met: Expect AG supplier to have equivalent grievance systems: See above [Standard for Suppliers: https://cdn.corporate.walmart.com/bc/8c/97ac8c9b43229f17480057fd684e/standards-for-suppliers-english-updated-6-30.pdf] 
• Met: Opens own system to AG supplier workers: See above [Walmart Global ethics website: https://www.walmartethics.com/Landing.aspx &amp; Facility Posters: https://corporate.walmart.com/media-library/document/walmart-facility-poster-united-states-eng/_proxyDocument?id=00000163-2163-d98f-ab6b-bffbf7ef0000] 
• Met: Expect AP supplier to have equivalent grievance systems: In its Standards for supplier the Company indicates that the suppliers have to 'provide a mechanism for workers to report concerns to management, to you, to the government, to appropriate third parties and to Walmart without fear of reprisal.' [Standard for Suppliers: https://cdn.corporate.walmart.com/bc/8c/97ac8c9b43229f17480057fd684e/standards-for-suppliers-english-updated-6-30.pdf] 
• Met: Opens own system to AP supplier workers: The Company has an open grievance system: 'Global Ethics website' available for use worldwide by both associates and non-associates, in multiple languages. It also include in its Standards for supplier a requirement 'to post Walmart-approved posters in production facilities letting workers know what we expect of our suppliers and their facilities on topics like wages and hours, safety, fair treatment, and forced labour. The posters also provide workers with information on a number of options for raising concerns, including by contacting Walmart directly in their preferred language.' [Walmart Global ethics website: https://www.walmartethics.com/Landing.aspx &amp; Facility Posters: https://corporate.walmart.com/media-library/document/walmart-facility-poster-united-states-eng/_proxyDocument?id=00000163-2163-d98f-ab6b-bffbf7ef0000]</t>
  </si>
  <si>
    <t>The individual elements of the assessment are met or not as follows: 
Score 1
• Met: Grievance mechanism for community: The Company has an open grievance system: 'Global Ethics website' available for use worldwide by both associates and non-associates, in multiple languages, including local languages for relevant locations (Chinese, Japanese, Bengali, Arabic, Hindi, Punjabi, Korean, etc.) [Walmart Global ethics website: https://www.walmartethics.com/Landing.aspx] 
Score 2
• Not met: Describes accessibility and local languages: The Company has an open grievance system: 'Global Ethics website' available for use worldwide by both associates and non-associates, in multiple languages, including local languages for relevant locations (Chinese, Japanese, Bengali, Arabic, Hindi, Punjabi, Korean, etc.). However, the country has translated for some countries but not for all countries. [Walmart Global ethics website: https://www.walmartethics.com/Landing.aspx] 
• Not met: Expects AG supplier to have community grievance systems
• Not met: AG supplier communities use global system [Walmart Global ethics website: https://www.walmartethics.com/Landing.aspx] 
• Not met: Expects AP supplier to have community grievance systems
• Not met: AP supplier communities use global system [Walmart Global ethics website: https://www.walmartethics.com/Landing.aspx]</t>
  </si>
  <si>
    <t>The individual elements of the assessment are met or not as follows: 
Score 1
• Met: Public statement prohibiting retaliation: In its Global Statement of Ethics the Company states: 'Walmart  prohibits  retaliation  against  any  associate  who  raises  a  concern .' It also states as an additional responsibility for Management: 'Never  retaliate  against  anyone  for  raising  an  ethics  issue,  assisting  in  an  investigation  or  participating  in  any  proceeding  relating  to  an  alleged  violation  of  any  government  regulation,  law  or  rule  or  alleged  fraud    against  shareholders.' [Global Statement of Ethics: https://www.walmartethics.com/uploadedFiles/Content/U.S.%20-%20English.pdf] 
• Met: Practical measures to prevent retaliation: About its Global Ethics Helpline the Company indicates: ' The  helpline  is  staffed  by  an  organization  not  affiliated  with  Walmart,  and  to  the  extent  possible  (and  in  conformity  with  local  regulations),  callers  may  remain  anonymous .' In addition 'Walmart  has  an  established  process  to  deal  with  retaliation  issues.  Associates  who  believe  they  have  experienced  retaliation  after  raising  an  ethics  concern  should  report  the  issue  to  their  manager  or  Global  Ethics' [Global Statement of Ethics: https://www.walmartethics.com/uploadedFiles/Content/U.S.%20-%20English.pdf] 
Score 2
• Not met: Has not retaliated in practice
• Not met: Expects AG suppliers to prohibit retaliation: Although the Standard for suppliers manual includes a non retaliation policy, it only applies to workers but not other stakeholders, and it is only mentioned in regard to Voluntary labour and free association and collective bargaining. [Standard for Suppliers Manual (no longer valid), 2014: https://cdn.corporate.walmart.com/7c/c3/3d339cb74ec9a2fad98fd43d3589/standards-for-suppliers-manual-english.pdf &amp; Standard for Suppliers: https://cdn.corporate.walmart.com/bc/8c/97ac8c9b43229f17480057fd684e/standards-for-suppliers-english-updated-6-30.pdf] 
• Not met: Expects AP suppliers to prohibit retaliation: See above [Standard for Suppliers Manual (no longer valid), 2014: https://cdn.corporate.walmart.com/7c/c3/3d339cb74ec9a2fad98fd43d3589/standards-for-suppliers-manual-english.pdf &amp; Standard for Suppliers: https://cdn.corporate.walmart.com/bc/8c/97ac8c9b43229f17480057fd684e/standards-for-suppliers-english-updated-6-30.pdf]</t>
  </si>
  <si>
    <t>The individual elements of the assessment are met or not as follows: 
Score 1
• Met: Describes how remedy has been provided: Although the Company did not have production at Rana Plaza at the time of the tragedy, as a member of the Alliance for Bangladesh Worker Safety, the Company has fully supported both the remediation of factory buildings to make them more safe as well as contributing to the BRAC, a global based NGO in Bangladesh, to support those affected by Rana Plaza and other disasters: ' [Our Commitment to the Workers of Bangladesh: https://corporate.walmart.com/our-commitment-to-the-workers-of-bangladesh] 
Score 2
• Met: Changes introduced to stop repetition: 'We recognize a need for heightened attention to fire-related risks in certain parts of the world, including Bangladesh. Our plans include re-emphasizing our standards, training suppliers and facilities and collaborating with other brands and retailers to drive industry-wide results. […] We also conducted a separate evaluation of Bangladesh facilities focused on fire safety; factories that fell within several high-risk categories were asked to shift production to other facilities.' [Our Commitment to the Workers of Bangladesh: https://corporate.walmart.com/our-commitment-to-the-workers-of-bangladesh] 
• Not met: Approach to learning from incident to prevent future impacts
• Not met: Evaluation of the channel/mechanism</t>
  </si>
  <si>
    <t>The individual elements of the assessment are met or not as follows: 
Score 1
• Not met: Women's rights in codes or contracts: In its Standards for Suppliers, the Company indicates: 'Be aware of indicators of involuntary labor and actively address them, particularly where your workforce includes vulnerable populations, such as migrants, women and young people'. However, there are no guidelines related to the provision of equal pay for equal work, and measures to ensure equal opportunities throughout all levels of employment and eliminate health and safety concern that are particularly prevalent among women workers. [Standard for Suppliers: https://cdn.corporate.walmart.com/bc/8c/97ac8c9b43229f17480057fd684e/standards-for-suppliers-english-updated-6-30.pdf] 
• Met: How working with suppliers on women's rights: The Company is implementing an initiative to buy from women-owned suppliers: Women's Economic Empowerment (WEE) Initiative. This initiative included training and supported diversity inclusion in the supply chain. In addition, the Company is quoted as the most accomplished in Women issues in Oxfam Report 'Ripe for Change': 'Walmart scored 29% for commitments it has made to sourcing from women owned companies, and to provide direct support to women in their supply chains.' [Global Responsibility Report 2018, 2018: https://corporate.walmart.com/media-library/document/2018-grr-summary/_proxyDocument?id=00000162-e4a5-db25-a97f-f7fd785a0001 &amp; Ripe for change, 2018: https://d1tn3vj7xz9fdh.cloudfront.net/s3fs-public/file_attachments/cr-ripe-for-change-supermarket-supply-chains-210618-en.pdf] 
Score 2
• Not met: Both requirements under score 1 met
• Not met: Provide analysis of trends in progress made</t>
  </si>
  <si>
    <t>The individual elements of the assessment are met or not as follows: 
Score 1
• Not met: Avoids business model pressure on HRs (purchasing practices)
• Not met: Positive incentives to respect human rights (purchasing practices): The approach used by the Company is to penalize non-compliances. Positive incentives were not found. [Responsible Sourcing: https://corporate.walmart.com/sourcing-standards-resources] 
Score 2
• Not met: Both requirements under score 1 met</t>
  </si>
  <si>
    <t>The individual elements of the assessment are met or not as follows: 
Score 1
• Not met: Identifies suppliers back to manufacturing sites (factories or fields): As a Board Member of the Seafood Task Force, the Company has participated in leading the Seafood Task Force to 'create supply chain maps' and 'establish a system to track products across the supply chain'. However, this mapping is focused only on Seafood. The Company also has a disclosure policy and guidance showing how suppliers must disclose a facility to 'Responsible sourcing' department. However, these do not seem to include farms. [Global Responsibility Report 2018, 2018: https://corporate.walmart.com/media-library/document/2018-grr-summary/_proxyDocument?id=00000162-e4a5-db25-a97f-f7fd785a0001] 
Score 2
• Not met: Discloses significant parts of SP and why: The Company has a Disclosure policy that requires suppliers to disclose its facilities to the Company’s Responsible sourcing. However, no evidence found of the Company publicly disclosing a map of its agricultural supply chain including locations. [Disclosure Policy and Guidance, April 2018: https://cdn.corporate.walmart.com/44/91/d464d72848698ae7b21592d2a8fc/disclosure-policy-guidance.pdf]</t>
  </si>
  <si>
    <t>The individual elements of the assessment are met or not as follows: 
Score 1
• Not met: Child Labour rules in codes or contracts: In its 'Standards for suppliers' the Company states: 'Exclude involuntary labor—including underage, forced, coerced, bonded, involuntary prison, exploited, trafficked or  indentured labor—from your operations and supply chain.[…] Comply with all applicable laws, regulations, agreements and industry requirements relating to the employment of young workers.[…] Verify worker eligibility prior to employment.
' However, no evidence found in relation to guidelines for remediation programmes. [Standard for Suppliers: https://cdn.corporate.walmart.com/bc/8c/97ac8c9b43229f17480057fd684e/standards-for-suppliers-english-updated-6-30.pdf] 
• Not met: How working with suppliers on child labour: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such as training or remediation programs. [Facility Posters: https://corporate.walmart.com/media-library/document/walmart-facility-poster-united-states-eng/_proxyDocument?id=00000163-2163-d98f-ab6b-bffbf7ef0000] 
Score 2
• Not met: Both requirements under score 1 met
• Not met: Analysis of trends in progress made</t>
  </si>
  <si>
    <t>The individual elements of the assessment are met or not as follows: 
Score 1
• Met: Debt and fees rules in codes or contracts: In its 'Standards for suppliers' document the Company' states: 'Exclude involuntary labor—including underage,
forced, coerced, bonded, involuntary prison, exploited, trafficked or indentured labor—from your operations and supply chain.[…] Take steps to recruit responsibly, including by not charging vulnerable workers recruitment or similar fees (or repaying any such fees charged), by providing migrant workers an understandable and accurate employment contract in their native language prior to departure from their home country, and by holding your agents and any labor brokers and recruiters you use to the same standards.
' [Standard for Suppliers: https://cdn.corporate.walmart.com/bc/8c/97ac8c9b43229f17480057fd684e/standards-for-suppliers-english-updated-6-30.pdf] 
• Met: How working with suppliers on debt &amp; fees: Walmart is a member of the Core Group of the Leadership Group for Responsible Recruitment: 'A major cause of forced labour in today’s global supply chains is the charging of recruitment fees to migrant workers. Reflecting the Dhaka Principles for Migration with Dignity, the Employer Pays Principle is a commitment to ensure that no worker should pay for a job. It is endorsed by the Leadership Group for Responsible Recruitment, a collaboration between leading companies and expert organisations driving positive change in the way that migrant workers are recruited. This Responsible Recruitment Gateway provides access to a range of tools and information to help companies move towards ethical recruitment.' This year the Company participated in the Global Forum on Responsible Recruitment and Employment which brought 'together global brands, suppliers, recruitment agencies, governments, and NGOs to discuss and examine the challenges of recruiting migrant workers, and how implementing ethical recruitment is vital in protecting workers from modern slavery as well as ensuring sustainable and efficient business operations.' [Responsible Recruitment: https://www.ihrb.org/employerpays &amp; Global Forum on Responsible Recruitment and Employment, 2018: https://www.ihrb.org/gfrr-2018/about] 
Score 2
• Met: Both requirements under score 1 met
• Not met: Analysis of trends in progress made</t>
  </si>
  <si>
    <t>The individual elements of the assessment are met or not as follows: 
Score 1
• Met: Free movement rules in codes or contracts: In its 'Standards for suppliers' document, the Company indicates: 'Allow workers freedom of movement—do not keep workers’ personal identity documents or other valuable possessions, do not control workers’ freedom of movement by virtue of debts owed to you, brokers, or other third parties that cannot be reasonably repaid, and allow workers to terminate employment on reasonable notice.' [Standard for Suppliers: https://cdn.corporate.walmart.com/bc/8c/97ac8c9b43229f17480057fd684e/standards-for-suppliers-english-updated-6-30.pdf] 
• Not met: How working with suppliers on free movement: The Company has co-lead the development of the Consumer Goods Forum Forced Labour Priority Principles, one of this principles is: 'Every worker should have freedom of movement. The ability of workers to move freely should not be inhibited by their employer.' […] 'The CGF and its members will now work to uphold these practices in their own operations, and will use their collective voice to promote the adoption of these priority principles industry-wide. As part of a 2017 action plan, members will take individual actions to mainstream the Principles with an initial focus in two supply chains of particular relevance to the industry - seafood and palm oil in Southeast Asia.' However, in order to award this score, evidence of the actual work carried out by the Company is needed. On the other hand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to improve performance on this particular topic. [Consumer goods industry sets bar in fight against forced labour: http://media.theconsumergoodsforum.com/consumer-goods-industry-sets-bar-in-fight-against-forced-labour/ &amp; Facility Posters: https://corporate.walmart.com/media-library/document/walmart-facility-poster-united-states-eng/_proxyDocument?id=00000163-2163-d98f-ab6b-bffbf7ef0000] 
Score 2
• Not met: Both requirements under score 1 met
• Not met: Analysis of trends in progress made</t>
  </si>
  <si>
    <t>The individual elements of the assessment are met or not as follows: 
Score 1
• Not met: FoA &amp; CB rules in codes or contracts: In its 'Standards for suppliers' document, the Company indicates: 'Respect the rights of workers to join, form or assist a trade union, or refrain from doing so, in accordance with applicable law and practice.' Although the heading for this section reads:' Recognize freedom of association and collective bargaining', the actual commitment does not include collective bargaining. [Standard for Suppliers: https://cdn.corporate.walmart.com/bc/8c/97ac8c9b43229f17480057fd684e/standards-for-suppliers-english-updated-6-30.pdf] 
• Not met: How working with suppliers on FoA and CB: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[Facility Posters: https://corporate.walmart.com/media-library/document/walmart-facility-poster-united-states-eng/_proxyDocument?id=00000163-2163-d98f-ab6b-bffbf7ef0000] 
Score 2
• Not met: Both requirements under score 1 met
• Not met: Provides analysis of trends in progress made</t>
  </si>
  <si>
    <t>The individual elements of the assessment are met or not as follows: 
Score 1
• Met: Sets out clear Health and Safety requirements: In its Standards for Suppliers, the Company indicates: 'Cultivate a safe, clean and healthy work environment as appropriate for your industry, geography and workforce. Provide access to clean and sanitary facilities, water, and—as appropriate—dormitories and food. Implement procedures and safeguards to prevent accidents and injuries to workers, including proper maintenance, established monitoring and inspection routines, worker training and protection, fire safety measures and restrictions on hazardous work for young workers.' [Standard for Suppliers Manual (no longer valid), 2014: https://cdn.corporate.walmart.com/7c/c3/3d339cb74ec9a2fad98fd43d3589/standards-for-suppliers-manual-english.pdf] 
• Not met: Injury Rate disclosures
• Not met: Lost days or near miss disclosures
• Not met: Fatalities disclosure
Score 2
• Met: How working with suppliers on H&amp;S: In its Global Responsibility Report 2018 the Company describes how it engages with suppliers to improve their practices in relation with health and safety, specifically in subjects related with fire safety, as the Company it is a salient issue faced in the apparel sector. The Company was a founding member of the Alliance for Bangladesh Worker Safety, a program focus on fire safety training among other actions. [Global Responsibility Report 2018, 2018: https://corporate.walmart.com/media-library/document/2018-grr-summary/_proxyDocument?id=00000162-e4a5-db25-a97f-f7fd785a0001] 
• Not met: Provide analysis of trends in progress made</t>
  </si>
  <si>
    <t>The individual elements of the assessment are met or not as follows: 
Score 1
• Not met: Rules on land &amp; owners in codes or contracts: In its Standards for Suppliers, the Company indicates: 'Maintain and comply with licenses and permits as required and appropriate for your industry, geography and facility.' However, there is no mention to requirements to have a process to identify legitimate tenure rights holders when acquiring, leasing of making other arrangements to use, with particular attention to vulnerable tenure rights holders. [Standard for Suppliers: https://cdn.corporate.walmart.com/bc/8c/97ac8c9b43229f17480057fd684e/standards-for-suppliers-english-updated-6-30.pdf] 
• Not met: How working with suppliers on land issues
Score 2
• Not met: Both requirements under score 1 met
• Not met: Provides analysis of trends in the progress made</t>
  </si>
  <si>
    <t>The individual elements of the assessment are met or not as follows: 
Score 1
• Not met: Avoids business model pressure on HRs
• Not met: Positive incentives to respect human rights: The approach used by the Company is to penalize non-compliances. Positive incentives were not found. [Responsible Sourcing: https://corporate.walmart.com/sourcing-standards-resources] 
Score 2
• Not met: Both requirements under score 1 met</t>
  </si>
  <si>
    <t>The individual elements of the assessment are met or not as follows: 
Score 1
• Not met: Identifies suppliers back to product source (farm, ranch etc): As a Board Member of the Seafood Task Force, the Company has participated in leading the Seafood Task Force to 'create supply chain maps' and 'establish a system to track products across the supply chain'. However, this mapping is focused only on Seafood. [Global Responsibility Report 2018, 2018: https://corporate.walmart.com/media-library/document/2018-grr-summary/_proxyDocument?id=00000162-e4a5-db25-a97f-f7fd785a0001] 
Score 2
• Not met: Discloses significant parts of supply chain and why: The Company has a Disclosure policy that requires suppliers to disclose its facilities to the Company’s Responsible sourcing. However, no evidence found of the Company publicly disclosing a map of its apparel supply chain including locations. [Disclosure Policy and Guidance, April 2018: https://cdn.corporate.walmart.com/44/91/d464d72848698ae7b21592d2a8fc/disclosure-policy-guidance.pdf]</t>
  </si>
  <si>
    <t>The individual elements of the assessment are met or not as follows: 
Score 1
• Not met: Child Labour rules in codes or contracts: In its 'Standards for suppliers' the Company states: 'Exclude involuntary labor—including underage, forced, coerced, bonded, involuntary prison, exploited, trafficked or  indentured labor—from your operations and supply chain.[…] Comply with all applicable laws, regulations, agreements and industry requirements relating to the employment of young workers.[…] Verify worker eligibility prior to employment.
' However, there is no guidelines related to remediation programmes. [Standard for Suppliers: https://cdn.corporate.walmart.com/bc/8c/97ac8c9b43229f17480057fd684e/standards-for-suppliers-english-updated-6-30.pdf] 
• Not met: How working with suppliers on child labour: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such as training or remediation programs. [Facility Posters: https://corporate.walmart.com/media-library/document/walmart-facility-poster-united-states-eng/_proxyDocument?id=00000163-2163-d98f-ab6b-bffbf7ef0000] 
Score 2
• Not met: Both requirements under score 1 met
• Not met: Provide analysis of trends in progress made</t>
  </si>
  <si>
    <t>The individual elements of the assessment are met or not as follows: 
Score 1
• Met: Debt and fees rules in codes or contracts: In its 'Standards for suppliers' document the Company' states: 'Exclude involuntary labor—including underage,
forced, coerced, bonded, involuntary prison, exploited, trafficked or indentured labor—from your operations and supply chain.[…] Take steps to recruit responsibly, including by not charging vulnerable workers recruitment or similar fees (or repaying any such fees charged), by providing migrant workers an understandable and accurate employment contract in their native language prior to departure from their home country, and by holding your agents and any labor brokers and recruiters you use to the same standards.
' [Standard for Suppliers: https://cdn.corporate.walmart.com/bc/8c/97ac8c9b43229f17480057fd684e/standards-for-suppliers-english-updated-6-30.pdf] 
• Met: How working with suppliers on debt &amp; fees: Walmart is a member of the Core Group of the Leadership Group for Responsible Recruitment: 'A major cause of forced labour in today’s global supply chains is the charging of recruitment fees to migrant workers. Reflecting the Dhaka Principles for Migration with Dignity, the Employer Pays Principle is a commitment to ensure that no worker should pay for a job. It is endorsed by the Leadership Group for Responsible Recruitment, a collaboration between leading companies and expert organisations driving positive change in the way that migrant workers are recruited. This Responsible Recruitment Gateway provides access to a range of tools and information to help companies move towards ethical recruitment.' This year the Company participated in the Global Forum on Responsible Recruitment and Employment which brought 'together global brands, suppliers, recruitment agencies, governments, and NGOs to discuss and examine the challenges of recruiting migrant workers, and how implementing ethical recruitment is vital in protecting workers from modern slavery as well as ensuring sustainable and efficient business operations.' [Responsible Recruitment: https://www.ihrb.org/employerpays &amp; Global Forum on Responsible Recruitment and Employment, 2018: https://www.ihrb.org/gfrr-2018/about] 
Score 2
• Met: Both requirements under score 1 met
• Not met: Provide analysis of trends in progress made</t>
  </si>
  <si>
    <t>The individual elements of the assessment are met or not as follows: 
Score 1
• Met: Free movement rules in codes or contracts: In its 'Standards for suppliers' document, the Company indicates: 'Allow workers freedom of movement—do not keep workers’ personal identity documents or other valuable possessions, do not control workers’ freedom of movement by virtue of debts owed to you, brokers, or other third parties that cannot be reasonably repaid, and allow workers to terminate employment on reasonable notice.' [Standard for Suppliers: https://cdn.corporate.walmart.com/bc/8c/97ac8c9b43229f17480057fd684e/standards-for-suppliers-english-updated-6-30.pdf] 
• Not met: How these practices are implemented and monitored for agencies, labour brokers or recruiters: The Company has co-lead the development of the Consumer Goods Forum Forced Labour Priority Principles, one of this principles is: 'Every worker should have freedom of movement. The ability of workers to move freely should not be inhibited by their employer.' […] 'The CGF and its members will now work to uphold these practices in their own operations, and will use their collective voice to promote the adoption of these priority principles industry-wide. As part of a 2017 action plan, members will take individual actions to mainstream the Principles with an initial focus in two supply chains of particular relevance to the industry - seafood and palm oil in Southeast Asia.' However, in order to award this score, evidence of the actual work carried out by the Company is needed. On the other hand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to improve performance on this particular topic. [Consumer goods industry sets bar in fight against forced labour: http://media.theconsumergoodsforum.com/consumer-goods-industry-sets-bar-in-fight-against-forced-labour/ &amp; Facility Posters: https://corporate.walmart.com/media-library/document/walmart-facility-poster-united-states-eng/_proxyDocument?id=00000163-2163-d98f-ab6b-bffbf7ef0000] 
Score 2
• Not met: Both requirements under score 1 met
• Not met: Provide analysis of trends in progress made</t>
  </si>
  <si>
    <t>The individual elements of the assessment are met or not as follows: 
Score 1
• Not met: FoA &amp; CB rules in codes or contracts: In its 'Standards for suppliers' document, the Company indicates: 'Respect the rights of workers to join, form or assist a trade union, or refrain from doing so, in accordance with applicable law and practice.' Although the heading for this section reads:' Recognize freedom of association and collective bargaining', the actual commitment does not include collective bargaining. [Standard for Suppliers: https://cdn.corporate.walmart.com/bc/8c/97ac8c9b43229f17480057fd684e/standards-for-suppliers-english-updated-6-30.pdf] 
• Not met: How working with suppliers on FoA and CB: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[Facility Posters: https://corporate.walmart.com/media-library/document/walmart-facility-poster-united-states-eng/_proxyDocument?id=00000163-2163-d98f-ab6b-bffbf7ef0000] 
Score 2
• Not met: Both requirements under score 1 met
• Not met: Provide analysis of trends in progress made</t>
  </si>
  <si>
    <t>The individual elements of the assessment are met or not as follows: 
Score 1
• Met: Sets out clear Health and Safety requirements: In its Standards for Suppliers, the Company indicates: 'Cultivate a safe, clean and healthy work environment as appropriate for your industry, geography and workforce. Provide access to clean and sanitary facilities, water, and—as appropriate—dormitories and food. Implement procedures and safeguards to prevent accidents and injuries to workers, including proper maintenance, established monitoring and inspection routines, worker training and protection, fire safety measures and restrictions on hazardous work for young workers.' [Standard for Suppliers Manual (no longer valid), 2014: https://cdn.corporate.walmart.com/7c/c3/3d339cb74ec9a2fad98fd43d3589/standards-for-suppliers-manual-english.pdf] 
• Not met: Injury rate disclosures
• Not met: Lost days or near miss disclosures
• Not met: Fatalities disclosures
Score 2
• Met: How working with suppliers on H&amp;S: In its Global Responsibility Report 2018 the Company describes how it engages with suppliers to improve their practices in relation with health and safety, specifically in subjects related with fire safety, as the Company it is a salient issue faced in the apparel sector. The Company was a founding member of the Alliance for Bangladesh Worker Safety, a program focus on fire safety training among other actions. [Global Responsibility Report 2018, 2018: https://corporate.walmart.com/media-library/document/2018-grr-summary/_proxyDocument?id=00000162-e4a5-db25-a97f-f7fd785a0001] 
• Not met: Provide analysis of trends in progress made</t>
  </si>
  <si>
    <t>The individual elements of the assessment are met or not as follows: 
Score 1
• Not met: Women's rights in codes or contracts: In its Standards for Suppliers, the Company indicates: 'Be aware of indicators of involuntary labor and actively address them, particularly where your workforce includes vulnerable populations, such as migrants, women and young people'. However, there are no guidelines related to the provision of equal pay for equal work, and measures to ensure equal opportunities throughout all levels of employment and eliminate health and safety concern that are particularly prevalent among women workers. [Standard for Suppliers: https://cdn.corporate.walmart.com/bc/8c/97ac8c9b43229f17480057fd684e/standards-for-suppliers-english-updated-6-30.pdf] 
• Met: How working with suppliers on women's rights: The Company is implementing an initiative to buy from women-owned suppliers: Women's Economic Empowerment (WEE) Initiative. This initiative included training and supported diversity inclusion in the supply chain. In addition, the Company is quoted as the most accomplished in Women issues in Oxfam Report 'Ripe for Change': 'Walmart scored 29% for commitments it has made to sourcing from women owned companies, and to provide direct support to women in their supply chains.' [Global Responsibility Report 2018, 2018: https://corporate.walmart.com/media-library/document/2018-grr-summary/_proxyDocument?id=00000162-e4a5-db25-a97f-f7fd785a0001 &amp; Ripe for change, 2018: https://d1tn3vj7xz9fdh.cloudfront.net/s3fs-public/file_attachments/cr-ripe-for-change-supermarket-supply-chains-210618-en.pdf] 
Score 2
• Not met: Both requirement under score 1 met
• Not met: Provide analysis of trends in progress made</t>
  </si>
  <si>
    <t>The individual elements of the assessment are met or not as follows: 
Score 1
• Not met: Working hours in codes or contracts: The Company's Standards for suppliers includes working hours guidelines:  'Comply with all applicable laws and agreements regarding compensation and working hours. Provide compensation, benefits, working hours, breaks, rest days, holidays and leave that comply with legal requirements and applicable agreements. Help workers understand these terms.' However there is no direct reference to international laws, so it is not clear whether international conventions related with working hours are included in this guidelines. [Standard for Suppliers: https://cdn.corporate.walmart.com/bc/8c/97ac8c9b43229f17480057fd684e/standards-for-suppliers-english-updated-6-30.pdf] 
• Not met: How working with suppliers on working hours: The Company provides posters to its suppliers to let workers know what it expects of its suppliers and their facilities on topics like wages and hours, safety, fair treatment and forced labor. However the posters do not clarify what the law say in reference to working hours, and there is no further information about the actual work the Company is doing with its suppliers. [Facility Posters: https://corporate.walmart.com/media-library/document/walmart-facility-poster-united-states-eng/_proxyDocument?id=00000163-2163-d98f-ab6b-bffbf7ef0000] 
Score 2
• Not met: Both requirements under score 1 met
• Not met: Provide analysis of trends in progress made</t>
  </si>
  <si>
    <t>• Area: discrimination
• Headline: Two former Wal-Mart employees filed a class action lawsuit in federal court in Illinois alleging that the Company refused to treat pregnant women like other disabled workers, as federal and state laws require.
• Sources: Company website -     https://www.abetterbalance.org/wp-content/uploads/2018/06/Walmart-Pregnancy-Policy-Oct-23-2017-2.pdf
• Allegation: On May 2017, two former Wal-Mart employees filed a class action lawsuit in federal court in Illinois alleging that the Company refused to treat pregnant women like other disabled workers, as federal and state laws require, according to Reuters. One of the plaintiffs said she was fired after being injured carrying a heavy tray on the job and inquiring about the Company's policy toward pregnant workers. while another stated that she was reprimanded for asking co-workers to do heavy lifting for her, forced to go out on unpaid leave and paid USD 2.00 an hour less when she returned to work.
The workers claim that until 2014, the Company's policy denied pregnant workers the same accommodations as other disabled employees in violation of a federal law requiring employers to treat pregnancy as a temporary disability and make appropriate adjustments. Nearly 50,000 female workers might have been affected by Wal-Mart's former policy.</t>
  </si>
  <si>
    <t>The individual elements of the assessment are met or not as follows: 
Score 1
• Met: Public response available: In a statement the Company denied the women's claims and said Wal-Mart's pregnancy policies "have always fully met or exceeded both state and federal law." The Company reported that a separate anti-discrimination policy it maintains has long listed pregnancy as a protected status.
Score 2
• Not met: Response goes into detail</t>
  </si>
  <si>
    <t>The individual elements of the assessment are met or not as follows: 
Score 1
• Met: Company policies address the general issues raised: The Company’s statement of ethics explicitly prohibits discrimination. In addition to Company operations, it applies to ‘all suppliers, consultants, law firms, public relations firms, contractors and other service providers’. In addition, it has put in place initiatives related to empowering women but has not committed to respecting women's rights.
• Met: Policies apply to the type of business relationships involved
Score 2
• Not met: Policies address the specific rights in question: In October 2017, Walmart revised its policies to allow employees who are pregnant, breastfeeding or recovering from childbirth to ask for job adjustments, reasonable accommodations or a temporary transfer to a different position. It has not however, provided information on 'points' lost or not by employees not able to finish a shift if they have to be taken to hospital.</t>
  </si>
  <si>
    <t>The individual elements of the assessment are met or not as follows: 
Score 1
• Not met: Denies allegations, but has engaged affected stakeholders: The company denies the allegations
• Not met: Denies allegations, but reviewed systems to prevent such impacts
Score 2
• Not met: Denies allegations, but implements review recommendations</t>
  </si>
  <si>
    <t>• Area: Health and safety
• Headline: Rana Plaza building collapsed in Savar, near Dhaka, Bangladesh, killing 1,138 people and injuring thousands more
• Sources: The Guardian, 23/05/2014 - https://www.theguardian.com/world/2013/may/23/bangladesh-factory-collapse-rana-plaza     BBC News, 03/05/2013 - http://www.bbc.com/news/business-222964  and    http://www.bbc.com/news/world-asia-22420025      Clean Clothes Campaign website, 15/09/2014  - https://cleanclothes.org/safety/ranaplaza/pay-up-old   and   https://cleanclothes.org/safety/ranaplaza/who-needs-to-pay-up    and  https://corporate.walmart.com/our-commitment-to-the-workers-of-bangladesh   and    https://cleanclothes.org/news/2015/04/29/rana-plaza-global-day-action-pushes-brands-to-pay   and  https://www.nytimes.com/2014/03/29/business/international/3-retailers-give-to-aid-bangladesh-workers.html?_r=0    and   https://www.washingtonpost.com/business/economy/wal-mart-to-conduct-safety-inspections-at-all-279-bangladesh-supplier-factories/2013/05/14/c90598e2-bce7-11e2-97d4-a479289a31f9_story.html?utm_term=.0caab9c66803
• Allegation: On 24 April 2013, the Rana Plaza building collapsed in Savar, near Dhaka, Bangladesh, killing 1,138 people and injuring thousands more. Though the company claims that at the time of the collapse it did not have suppliers housed in the building, there is evidence that links the company to a factory. According to the Washington Post 'Documents provided by the Worker Rights Consortium show that merchandise bound for Wal-Mart was produced at Ether Tex, a factory located inside Rana Plaza. One purchase order shows “skinny fit” women’s and girls’ jeans were to be produced for the fall 2012 season'.
The day before the accident the Rana Plaza was shut down as cracks were found in the buildings structure. On the morning of the accident, shops and banks on the ground floor remained closed, while factory workers were called back to work despite the apparent safety risk. A lawsuit against Wal-Mart and other companies was filed in 2015 by relatives of deceased claiming that that the retailers knew “that Bangladesh factories had an extremely poor record of workplace safety standards and industrial building standards, including garment factories.”
On April 2015, an injured worker and a man whose wife died in the Rana Plaza collapse sued Wal-Mart Stores and other retailers. The plaintiffs claim that the retailers knew “that Bangladesh factories had an extremely poor record of workplace safety standards and industrial building standards, including garment factories.”
On May 2016, the lawsuit was dismissed with the judges agreeing with the company’s claim that ‘the plaintiffs had failed to establish that the US companies owed a duty of care to the workers, who were directly employed by the garment factory, not the retailers’. Another reason for dismissing the case was because it was filed after the one-year deadline applicable under Bangladeshi law had expired. However, according to CHRB methodology, this still qualify as search for remedy.</t>
  </si>
  <si>
    <t>The individual elements of the assessment are met or not as follows: 
Score 1
• Met: Public response available
Score 2
• Met: Response goes into detail: The Company has responded publicly to the allegation. 
In response to the allegations linking the Company to the Rana Plaza the Company stated ‘The production described in these documents was from a year ago, and based upon our policy on unauthorized subcontracting we are terminating this supplier," Wal-Mart statement said. "This supplier, Fame Jeans, had told us there was no previous production at Rana Plaza, but our suppliers have a binding obligation to disclose all factories producing Wal-Mart merchandise.’ 
The Company reports ‘during Phase 1, a team of experienced engineers from BV conducts an initial safety risk assessment focusing on issues that pose immediate risk to worker safety. In Phase 2, BV conducts detailed electrical and building safety risk assessment with the goal of identifying safety issues. The building safety section of the Phase 2 report includes a visual assessment of the building for evidence of the following: structural distress, compliance with local laws regarding evacuation routes, fire detection systems, and fire response elements, building design and construction and permitting. A report from an approved civil engineer proving that the factory has resolved the structural integrity issues is also required for factories where issues have been identified. During Phase 3, an engineering team from BV returns to the factory to verify that the required remediation from Phase 2 was made.  Following this assessment, BV will issue a follow-up report outlining the factory’s progress and key issues that are still in the process of being remediated.  During Phase 4, an independent inspector from BV will return to the factory to verify that the outstanding issues identified have been addressed’.
As part of its Enhanced Global Standards the Company ‘instituted a zero-tolerance policy for unauthorized subcontracting. Any facilities subcontracting sourcing of Walmart merchandise to an undisclosed or unauthorized facility are subject to being classified as red-failed in our system and may be permanently barred from sourcing merchandise to Walmart for all retail markets’.</t>
  </si>
  <si>
    <t>The individual elements of the assessment are met or not as follows: 
Score 1
• Met: Engages with affected stakeholders: The company is a founding member of the Alliance for Bangladesh Worker Safety. which engaged with affected stakeholders, including the Government, labor, and the Bangladesh Garment Manufacturers and Exporters Association (BGMEA)
• Not met: Encourages linked business to engage affected stakeholders
• Met: Provides remedies to affected stakeholders
• Met: Has reviewed management systems to prevent recurrence
Score 2
• Met: Remedies are satisfactory to the victims: According to the company 'Walmart and the Walmart Foundation together contributed $3 million to BRAC, a global NGO based in Bangladesh, to support those affected by Rana Plaza and other disasters.  From that donation, $1 million was contributed to the Rana Plaza Donors Trust Fund'. Though in the past there were claims around the level of its contribution, the Fund has reached its target of $30 million.
• Met: Has improved systems and engaged affected stakeholders: The Company has management systems in place which includes auditing suppliers, producing corrective action plans and supplier capacity building. 
The Company can demonstrate that it has worked with its suppliers in the country of the allegation to reduce the probability of a reoccurrence of the breach – the Company has joined the Bangladesh Alliance for Worker Safety and has provided details of how it is improving safety at supplier operations. The Company has carried out independent safety inspections of all suppliers and made details of these public. Safety training is provided to suppliers employees and the Company has strengthened its policy on illegal subcontracting.</t>
  </si>
  <si>
    <t>• Area: Forced labour
• Headline: Walmart Supply chain alleged to be involved in slavery, human trafficking and forced labour in Thailand
• Sources: https://www.theglobeandmail.com/report-on-business/international-business/asian-pacific-business/forced-labour-used-to-process-shrimp-finding-way-to-big-us-retailers-report/article27742643/     and    http://www.bbc.com/news/business-35106683    and                https://www.theguardian.com/global-development/2015/dec/14/shrimp-sold-by-global-supermarkets-is-peeled-by-slave-labourers-in-thail   and      https://apnews.com/8f64fb25931242a985bc30e3f5a9a0b2/ap-global-supermarkets-selling-shrimp-peeled-slaves   Forbes, 14/12/2015 -     http://fortune.com/2015/12/14/thailand-slaves-shrimp/
• Allegation: In 2015 an investigative report by the Associated Press alleged slavery, human trafficking and forced labour at shrimp peeling facilities in Thailand that supply major  supermarkets including Wal-Mart, Kroger, Whole Foods, Olive Garden a subsidiary of Darden Restaurants, and the retailer Dollar General.
The investigation focused on the Gig Peeling Factory in Samut Sakhon, which supplies the second largest Thai sea food supplier Thai Union as well as others, but makes clear there are other peeling sheds that also illicitly supply major exporters.
Employees at the Gig Peeling Factory were alleged to be migrant workers and children and were reportedly subject to human rights abuses including being beaten, detained, trapped, forbidden to talk with colleagues and forced to work 16-hours a day sometimes without pay. Most workers were migrants from Burma without visas or work permits, it was reported. They were sold by a broker with promises of well-paid jobs, but expected to pay their debt to the employer (the purchaser) or the boat owner. When complaining, employees are alleged to be threatened because of their illegal status. Documented migrants were also vulnerable because their employer held on to identification papers so they could not leave.</t>
  </si>
  <si>
    <t>The individual elements of the assessment are met or not as follows: 
Score 1
• Met: Public response available: The Company has responded through the press stating that they were looking into the issue and adding: 'we are aware of the Associated Press story, and we were horrified by the conditions and treatment of workers the reporters uncovered.'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</si>
  <si>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standard for suppliers manual which sets out the expectations that suppliers need to respect the rights related to non-discrimination, child labour, freedom of association and collective bargaining, forced labour, health and safety and working hours.</t>
  </si>
  <si>
    <t>• Area: Forced labour
• Headline: Crushing Debt Bondage Poses Forced Labor Risk for U.S. Port Truckers and Retailers using them
• Sources: Huffington Post, 21/11/2017 -  https://www.huffingtonpost.com/entry/crushing-debt-bondage-poses-forced-labor-risk-for-us_us_5a149e8de4b009b331ad7582   USA Today, 16/06/201       https://www.usatoday.com/pages/interactives/news/rigged-forced-into-debt-worked-past-exhaustion-left-with-nothing/   Naples daily News, 30/06/2017      https://eu.democratandchronicle.com/story/money/business/2017/06/30/retail-giants-trucker-exploitation/103302426/    Naples Daily News, 09/01/2018   https://eu.naplesnews.com/story/news/2018/01/08/la-sues-three-major-port-trucking-companies-disgraceful-exploitation-workers/1013585001/    USA Today, 09/01/18 -  https://eu.usatoday.com/story/money/nation-now/2018/01/08/la-sues-three-major-port-trucking-companies-disgraceful-exploitation-workers/1015167001/
• Allegation: A 2017 investigation by USA Today alleged that truck drivers in the US supply chain for retailers including Costco (Target and Home Depot) were often trapped in debt bondage and worked in conditions equivalent to forced labour. Specifically the drivers were said to be pressed into leasing trucks they could not afford, forced as a result to drive for up to 20 hours a day for pay that "sometimes drops to pennies on the hour", before being fired and having their vehicles taken, without compensation for the money the drivers had paid towards buying them.
In 2018, the city of Los Angeles filed three lawsuits against some of the trucking companies named in the report.</t>
  </si>
  <si>
    <t>The individual elements of the assessment are met or not as follows: 
Score 1
• Met: Public response available: According to a press article, Walmart 'pledged in a letter responding to senators that it would cancel contracts with any trucking company that did not provide “assurances” it was following fair labor practices'.
Score 2
• Not met: Response goes into detail</t>
  </si>
  <si>
    <t>The individual elements of the assessment are met or not as follows: 
Score 1
• Met: Company policies address the general issues raised: The Company has a standard for suppliers manual which sets out the expectations that suppliers need to respect the rights related to non-discrimination, child labour, freedom of association and collective bargaining, forced labour, health and safety and working hours. However, a policy on bonded labour specifically was not found.
• Met: Policies apply to the type of business relationships involved
Score 2
• Not met: Policies address the specific rights in question</t>
  </si>
  <si>
    <t>• Area: Health and safety
• Headline: NGO claims unpaid compensation to victims four year after Aswad mill fire
• Sources: Clean Clothes Campaign, 08/10/2017 -  https://cleanclothes.org/news/2017/10/07/four-years-since-aswad-fire-compensation-by-brands-can-no-longer-wait   Clean Clothes Campaign, 26/05/2014   https://cleanclothes.org/ua/2013/cases/aswad    The Financial Express, 14/10/2013 - http://print.thefinancialexpress-bd.com/old/index.php?ref=MjBfMTBfMTRfMTNfMV8xXzE4NjkwNw==  Sunday Age, 05/01/2014  Bangladesh Accord website, 29/07/2014  The Guardian, 09/10/2013    The Star, 10/10/2013 -   https://www.thestar.com.my/news/world/2013/10/10/bangladesh-factory-hit-by-deadly-fire-made-hudsons-bay-clothing/
• Allegation: On 8 October 2013, at least seven workers died and more than 50 were injured in a fire at the Aswad Composite Mills factory in Gazipur, near Dhaka in Bangladesh. The factory manufactured fabric for several brands, including the Company. The factory was supplying fabric for the Company. 
Following the accident, it was reported that the Aswad factory had been issued with a formal notification by the Bangladeshi government that the building was unsafe for work a week prior to the fire. The government’s inspection report raised nine violations with the factory, stating that the building was ‘dangerous to human life and security’ and that the ‘fire extinguishers and other fire safety equipment were not maintained in an appropriate manner.’ In addition, there were an inadequate number of exhaust fans and fire extinguishers, as well as poor measures to cool down the heat originating from the machines, and obstacles to movement due to clogged passages. The Bangladeshi government said it would be filing criminal charges against the factory’s owners. 
The families of those killed have been paid BDT 700,000 (GBP 6,750) in compensation, from both Palmal and the Bangladesh Garment Manufacturers and Exporters Association. 
The NGO Clean Clothes Campaign has criticised the amount of compensation offered by Palmal, saying it was insufficient to support the families of the deceased and injured workers.
In 2017, marking four years after the fire, the Clean Clothes Campaign reiterated a call for better compensation.</t>
  </si>
  <si>
    <t>The individual elements of the assessment are met or not as follows: 
Score 1
• Met: Public response available: The Company has responded a the tie through the press. An article stated that 'Wal-Mart Stores Inc spokesman Kevin Gardner confirmed in an email that some of its suppliers source fabric from the mill where the fire broke out but noted that Wal-Mart does not have a direct contractual relationship with Aswad. Gardner said that Wal-Mart has a safety program in place to inspect the factories that produce its garments, but that the program does not extend to the facilities that make the materials for those garments'.
Score 2
• Not met: Response goes into detail</t>
  </si>
  <si>
    <t>Out of a total of 53 indicators assessed under sections A-D of the benchmark, Wal-Mart Stores made data public that met one or more elements of the methodology in 17 cases, leading to a disclosure score of 1.28 out of 4 points.</t>
  </si>
  <si>
    <t>The individual elements of the assessment are met or not as follows: 
Score 2
• Met: Company reports on GRI: According to its Global Sustainability Report 2017, the Company reports to the GRI. [Commitments &amp; GRI, 2017: https://corporate.walmart.com/2017grr/commitments-and-gri] 
• Not met: Company reports on SASB
• Not met: Company reports on UNGPRF</t>
  </si>
  <si>
    <t>Wal-Mart Stores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</si>
  <si>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Wesfarmers acknowledges it's role and responsibility in seeking to safeguard human rights through ethical and sustainable business practices. [Wesfarmers Human Rights and Modern Slavery Statement, 2017: http://2017.sustainability.wesfarmers.com.au/our-principles/sourcing/ethical-sourcing-and-human-rights/wesfarmers-human-rights-and-modern-slavery-statement/] 
Score 2
• Met: UNGPs: Wesfarmers is committed to respecting and supporting globally recognised declarations, principles and goals. These include the United Nations Guiding Principles on Business and Human Rights (UNGP). [Wesfarmers Human Rights and Modern Slavery Statement, 2017: http://2017.sustainability.wesfarmers.com.au/our-principles/sourcing/ethical-sourcing-and-human-rights/wesfarmers-human-rights-and-modern-slavery-statement/] 
• Not met: OECD</t>
  </si>
  <si>
    <t>The individual elements of the assessment are met or not as follows: 
Score 1
• Met: ILO Core: The Company’s Ethical Sourcing Policy states that divisions and business units are contractually required to take all reasonable steps to comply with the minimum standards set out in the Annexure A (minimum standards). These minimum standards include the ILOs standards; no forced labour, no child labour, no discrimination and freedom of association and collective bargaining. [Ethical Sourcing Policy, 2016: https://www.wesfarmers.com.au/docs/default-source/corporate-governance/ethical-sourcing-policy-august-2016-external-for-website.pdf?sfvrsn=2] 
• Met: UNGC principles 3-6
• Met: All four ILO for AG suppliers: Wesfarmers will only work will suppliers who take the reasonable steps to comply with the Company's minimum standards. These minimum standards include no forced or bonded labour, no child labour, freedom of association (which includes collective bargaining) and no discrimination and form the ILO's core labour standards. [Wesfarmers Human Rights and Modern Slavery Statement, 2017: http://2017.sustainability.wesfarmers.com.au/our-principles/sourcing/ethical-sourcing-and-human-rights/wesfarmers-human-rights-and-modern-slavery-statement/] 
Score 2
• Met: All four ILO Core: The Company's Human rights and modern slavery statement states that Wesfarmers is committed to respecting and supporting the International Labour Organisations declaration of Fundamental Principles and Rights at Work. This includes working only with suppliers who take the reasonable steps to comply with all 4 of the ILO's core labour standards. [Wesfarmers Human Rights and Modern Slavery Statement, 2017: http://2017.sustainability.wesfarmers.com.au/our-principles/sourcing/ethical-sourcing-and-human-rights/wesfarmers-human-rights-and-modern-slavery-statement/] 
• Met: Respect H&amp;S of workers: The Company has a publicly available statement for safe and hygienic working environments that are without risk to health. Workers shall receive adequate regular training to perform their jobs in a safe manner. Personal protective equipment and machinery safeguards shall be supplied and workers trained in their use. Where suppliers provide accommodation it shall be clean, safe and meet the basic needs of workers. Workers will have access to clean toilet facilities, clean drinking water and, where appropriate, sanitary facilities for food storage and preparation. Workers have the right to refuse work that is unsafe. [Ethical Sourcing Policy, 2016: https://www.wesfarmers.com.au/docs/default-source/corporate-governance/ethical-sourcing-policy-august-2016-external-for-website.pdf?sfvrsn=2] 
• Met: H&amp;S applies to AG suppliers: The Company has a publicly available statement in which suppliers need to provide safe and hygienic working environments that are without risk to health, taking into consideration knowledge of the relevant industry and any specific hazards. [Wesfarmers Human Rights and Modern Slavery Statement, 2017: http://2017.sustainability.wesfarmers.com.au/our-principles/sourcing/ethical-sourcing-and-human-rights/wesfarmers-human-rights-and-modern-slavery-statement/]</t>
  </si>
  <si>
    <t>The individual elements of the assessment are met or not as follows: 
Score 1
• Met: Women's rights: The Company is a signatory to the United Nations Women's Empowerment Principles. [Corporate Governance Statement, 2017: https://www.wesfarmers.com.au/docs/default-source/corporate-governance/2017-corporate-governance-statement.pdf?sfvrsn=2] 
• Not met: Children's rights
• Not met: Expects suppliers to respect these rights
Score 2
• Not met: CEDAW/Women's Empowerment Principles: The Company is a signatory to the United Nations Women's Empowerment Principles, however there is no reference to the relevant parts of the convention.
• Not met: Expecting suppliers to respect these rights</t>
  </si>
  <si>
    <t>The individual elements of the assessment are met or not as follows: 
Score 1
• Met: Commits to stakeholder engagement: The Company engages regularly with stakeholders to understand their expectations. The Company also provides detailed methods of communication for different stakeholder groups including shareholders, customers, employees, suppliers, government and non-government organisations, community and the media.
The Company states that they 'regularly engage with our stakeholders to understand their expectations'. [Sustainability Report, 2017: https://sustainability.wesfarmers.com.au/media/2222/2017-wesfarmers-sustainability-full-report.pdf &amp; Stakeholder Engagement, 2015: http://2015.sustainability.wesfarmers.com.au/our-approach/stakeholder-engagement] 
Score 2
• Not met: Commits to engage stakeholders in design
• Not met: Regular stakeholder design engagement</t>
  </si>
  <si>
    <t>The individual elements of the assessment are met or not as follows: 
Score 1
• Not met: Commits to remedy: The Company recognises that it must take steps to identify and address any actual or potential adverse impacts with which it may be involved, both directly and indirectly, through its activities or business relationships. Despite this, there is no policy or commitment to remedy these impacts to which the Company has caused or contributed to. [Wesfarmers Human Rights and Modern Slavery Statement, 2017: http://2017.sustainability.wesfarmers.com.au/our-principles/sourcing/ethical-sourcing-and-human-rights/wesfarmers-human-rights-and-modern-slavery-statement/] 
Score 2
• Not met: Not obstructing access to other remedies
• Not met: Collaborating with other remedy initiatives
• Not met: Work with AG suppliers to remedy impacts</t>
  </si>
  <si>
    <t>The individual elements of the assessment are met or not as follows: 
Score 1
• Not met: Zero tolerance attacks on HRs Defenders (HRDs): To reduce the risk of unethical business practises in the supply chain, the Company applies an ethical sourcing audit program to higher risk brand suppliers. This audit includes looking for forced land indicators such as intimidation and threats. [Wesfarmers Human Rights and Modern Slavery Statement, 2017: http://2017.sustainability.wesfarmers.com.au/our-principles/sourcing/ethical-sourcing-and-human-rights/wesfarmers-human-rights-and-modern-slavery-statement/] 
Score 2
• Not met: Expects AG suppliers to reflect company HRD commitments: It is not clear if the Company's audit program and hence policy in regards to intimidation and threats applies to all suppliers. The Company's human rights and modern slavery statement states that the audit program is conducted on higher risk brand suppliers not all suppliers. [Wesfarmers Human Rights and Modern Slavery Statement, 2017: http://2017.sustainability.wesfarmers.com.au/our-principles/sourcing/ethical-sourcing-and-human-rights/wesfarmers-human-rights-and-modern-slavery-statement/]</t>
  </si>
  <si>
    <t>The individual elements of the assessment are met or not as follows: 
Score 1
• Met: CEO or Board approves policy: The Company's human rights statement has been signed off by the managing director and director. Furthermore, the company's ethical sourcing policy and human rights issues are overseen through regular reporting to the Company's Audit and Risk Committee, a committee of the Company's board. [Wesfarmers Human Rights and Modern Slavery Statement, 2017: http://2017.sustainability.wesfarmers.com.au/our-principles/sourcing/ethical-sourcing-and-human-rights/wesfarmers-human-rights-and-modern-slavery-statement/ &amp; Sustainability Report, 2017: https://sustainability.wesfarmers.com.au/media/2222/2017-wesfarmers-sustainability-full-report.pdf] 
• Met: Board level responsibility for HRs: The Company's human rights statement has been signed off by the managing director and director. Furthermore the company's ethical sourcing policy and human rights issues are overseen through regular reporting to the Company's Audit and Risk Committee, a committee of the Company's board. [Sustainability Report, 2017: https://sustainability.wesfarmers.com.au/media/2222/2017-wesfarmers-sustainability-full-report.pdf &amp; Wesfarmers Human Rights and Modern Slavery Statement, 2017: http://2017.sustainability.wesfarmers.com.au/our-principles/sourcing/ethical-sourcing-and-human-rights/wesfarmers-human-rights-and-modern-slavery-statement/] 
Score 2
• Not met: Speeches/letters by Board members or CEO: Richard Goyder has a managing directors welcome video as part of the 2017 sustainability reporting suite. Goyder speaks about how they audited more than 5000 factories in their businesses under ethical sourcing. However, there is no mentioned to the company's HR approach. [Managing Director’s welcome, 14/08/2018: https://sustainability.wesfarmers.com.au/our-report/managing-director-s-welcome/]</t>
  </si>
  <si>
    <t>The individual elements of the assessment are met or not as follows: 
Score 1
• Met: Board/Committee review of salient HRs: The Company states that each business unit has its own process and triggers for identifying human rights issues and impacts with its suppliers. Some business use platforms such as the Supplier Ethical Data Exchange (SEDEX) to streamline ethical and human rights compliance and monitoring. The businesses also conduct audits and use risk tools to understand potential human rights violations in their supply chains where appropriate. However, there is no information to suggest that these issues are reviewed at board level or by a board committee regularly.
The Company also discloses that ethical sourcing and human rights issues are overseen through regular reporting to the Wesfarmers Audit and Risk Committee, a committee of the Wesfarmers Board. [Sustainability Report, 2017: https://sustainability.wesfarmers.com.au/media/2222/2017-wesfarmers-sustainability-full-report.pdf &amp; Wesfarmers Human Rights and Modern Slavery Statement, 2017: http://2017.sustainability.wesfarmers.com.au/our-principles/sourcing/ethical-sourcing-and-human-rights/wesfarmers-human-rights-and-modern-slavery-statement/] 
• Not met: Examples or trends re HR discussion: The Company does disclose that ethical sourcing and human rights issues are reported to the Wesfarmers Audit and Risk Committee. However, the Company does not disclose specific examples of what the Company board has discussed at past board meetings. [Wesfarmers Human Rights and Modern Slavery Statement, 2017: http://2017.sustainability.wesfarmers.com.au/our-principles/sourcing/ethical-sourcing-and-human-rights/wesfarmers-human-rights-and-modern-slavery-statement/] 
Score 2
• Not met: Both examples and process</t>
  </si>
  <si>
    <t>The individual elements of the assessment are met or not as follows: 
Score 1
• Met: Senior responsibility fo HR (inc ILO): The Company's Sustainability Report governance section states that senior management in each business are responsible for managing human rights issues with their suppliers. It also states that each business has its own process and triggers for identifying human rights risks and impacts. This includes the ILO core labour standards as each business unit/division is contractually required to take all the reasonable steps to comply with the minimum standards which include no forced labour, no child labour, no discrimination and freedom of association amongst other standards. [Sustainability Report, 2017: https://sustainability.wesfarmers.com.au/media/2222/2017-wesfarmers-sustainability-full-report.pdf] 
Score 2
• Met: Day-to-day responsibility: The Company discloses 'All sustainability issues at Wesfarmers, including human rights, are managed at a divisional level by senior management. Each division has strategic teams which identify and manage sustainability issues relevant for their business including modern slavery and human rights risks. Senior management in each business is responsible for managing human rights issues with their suppliers. Each business has its own process and triggers for identifying human rights risks and impacts.' [Wesfarmers Human Rights and Modern Slavery Statement, 2017: http://2017.sustainability.wesfarmers.com.au/our-principles/sourcing/ethical-sourcing-and-human-rights/wesfarmers-human-rights-and-modern-slavery-statement/] 
• Not met: Day-to-day responsibility in supply chain</t>
  </si>
  <si>
    <t>The individual elements of the assessment are met or not as follows: 
Score 1
• Met: HR part of enterprise risk system: The Company recognises ethical sourcing and human rights as operational risks to their business. To mitigate these risks the Company applies a human rights and ethical sourcing audit program to certain suppliers. In 2017 the audit covered 5,455 suppliers and factories in both Australia and overseas. [Annual Report, 2017: https://www.wesfarmers.com.au/docs/default-source/reports/j000901-ar17_interactive_final.pdf?sfvrsn=4 &amp; Sustainability Report, 2017: https://sustainability.wesfarmers.com.au/media/2222/2017-wesfarmers-sustainability-full-report.pdf] 
Score 2
• Not met: Audit Ctte or independent risk assessment</t>
  </si>
  <si>
    <t>The individual elements of the assessment are met or not as follows: 
Score 1
• Not met: Communicates its policy to all workers in own operations
Score 2
• Met: Communication of policy commitments to stakeholder: The Company's policy on human rights is communicated to suppliers via the terms of reference agreement. Suppliers must agree to act transparently, to remedy any issues and to drive continuous improvement. The terms of reference includes compliance with the Company minimum standards which include all 4 core labour standards. [Wesfarmers Human Rights and Modern Slavery Statement, 2017: http://2017.sustainability.wesfarmers.com.au/our-principles/sourcing/ethical-sourcing-and-human-rights/wesfarmers-human-rights-and-modern-slavery-statement/] 
• Not met: How policy commitments are made accessible to audience</t>
  </si>
  <si>
    <t>The individual elements of the assessment are met or not as follows: 
Score 1
• Met: Steps to communicate policy commitments to BRs: The Company communicates its Ethical Sourcing and human rights policies to suppliers and business relationships via terms of reference agreement. [Wesfarmers Human Rights and Modern Slavery Statement, 2017: http://2017.sustainability.wesfarmers.com.au/our-principles/sourcing/ethical-sourcing-and-human-rights/wesfarmers-human-rights-and-modern-slavery-statement/] 
• Not met: Including to AG suppliers: The Company states 'The Ethical Sourcing Policy applies to all Coles Brand product, fresh produce and meat. Our suppliers agree to meet our policy and standards as part of their contract terms and conditions. If a supplier cannot demonstrate a commitment to our Ethical Sourcing Policy, we reserve the right to terminate its trading agreement.' However, it is not clear how the company cascades it's human rights policy commitments down its supply chain, or requires its suppliers to do so. [Ethical Sourcing, 14/08/2018: https://www.coles.com.au/corporate-responsibility/sustainability/ethical-sourcing] 
Score 2
• Met: How HR commitments made binding/contractual: The Company's Ethical Sourcing Policy which includes elements of the Company's human rights policies (for example details on the minimum labour standards) are contractual. [Ethical Sourcing Policy, 2016: https://www.wesfarmers.com.au/docs/default-source/corporate-governance/ethical-sourcing-policy-august-2016-external-for-website.pdf?sfvrsn=2] 
• Not met: Including on AG suppliers: Although the Company ensures suppliers comply with the ethical sourcing policy, it is not clear whether the company requires the supplier to cascade the contractual or other binding requirements down their supply chain.</t>
  </si>
  <si>
    <t>The individual elements of the assessment are met or not as follows: 
Score 1
• Not met: Trains all workers on HR policy commitments: The Company trains relevant employees (buying and sourcing teams) on how to incorporate respect for human rights into all business decisions and making employees aware of the impact their actions can have on human rights. Not all employees of all business units receive this training. [Wesfarmers Human Rights and Modern Slavery Statement, 2017: http://2017.sustainability.wesfarmers.com.au/our-principles/sourcing/ethical-sourcing-and-human-rights/wesfarmers-human-rights-and-modern-slavery-statement/] 
• Met: Trains relevant managers including procurement: The Company keeps its buying and sourcing teams up to date on the Company's ethical sourcing and human rights commitments and how their actions may impact workers rights. For example, the Company trains purchasing team members on the implications of short-notice purchase decisions on potential human rights risks. [Wesfarmers Human Rights and Modern Slavery Statement, 2017: http://2017.sustainability.wesfarmers.com.au/our-principles/sourcing/ethical-sourcing-and-human-rights/wesfarmers-human-rights-and-modern-slavery-statement/] 
Score 2
• Not met: Both requirements under score 1 met</t>
  </si>
  <si>
    <t>The individual elements of the assessment are met or not as follows: 
Score 1
• Not met: Monitoring implementation of HR policy commitments: The Company uses the Supplier Ethical Data Exchange (SEDEX) to streamline ethical and human rights compliance and monitoring. It also conducts audits and uses risk tools to understand potential human rights violations in the supply chain where appropriate. The Company's human rights policy includes the core labour standards. However, there is no information to suggest that the Company monitors the implementation of human rights policies in its own operations. [Wesfarmers Human Rights and Modern Slavery Statement, 2017: http://2017.sustainability.wesfarmers.com.au/our-principles/sourcing/ethical-sourcing-and-human-rights/wesfarmers-human-rights-and-modern-slavery-statement/] 
• Met: Monitoring AG suppliers: The Company's audit and risk committee conduct supplier audits. The company also users the Supplier Data Exchange (SEDEX) to monitor human rights compliance of its suppliers. [Wesfarmers Human Rights and Modern Slavery Statement, 2017: http://2017.sustainability.wesfarmers.com.au/our-principles/sourcing/ethical-sourcing-and-human-rights/wesfarmers-human-rights-and-modern-slavery-statement/] 
Score 2
• Met: Describes corrective action process: The Company identified 81 critical breaches across 66 factories in its audit program. Critical breaches involved concerned or suspected human rights issues of attempted bribery, forced labour, unauthorised sub-contracting and child labour. 44 of these issues were remedied, 8 were resolved with action plans and the remaining 29 resulted in ceased supply orders. [Wesfarmers Human Rights and Modern Slavery Statement, 2017: http://2017.sustainability.wesfarmers.com.au/our-principles/sourcing/ethical-sourcing-and-human-rights/wesfarmers-human-rights-and-modern-slavery-statement/] 
• Not met: Example of corrective action
• Not met: Discloses % of supply chain monitored</t>
  </si>
  <si>
    <t>The individual elements of the assessment are met or not as follows: 
Score 1
• Not met: HR affects selection of suppliers
• Met: HR affects on-going supplier relationships: The Company states that if a supplier site is not willing or able to address a critical breach, it will stop buying from that supplier site. [Sustainability Report, 2017: https://sustainability.wesfarmers.com.au/media/2222/2017-wesfarmers-sustainability-full-report.pdf] 
Score 2
• Not met: Both requirement under score 1 met
• Not met: Working with suppliers to improve performance</t>
  </si>
  <si>
    <t>The individual elements of the assessment are met or not as follows: 
Score 1
• Not met: Stakeholder process or systems
• Not met: Frequency and triggers for engagement: The Company states that each business has its own processes and triggers for identifying human rights risks and impacts. The frequency and specific issue triggers for engagement are not specified. [Wesfarmers Human Rights and Modern Slavery Statement, 2017: http://2017.sustainability.wesfarmers.com.au/our-principles/sourcing/ethical-sourcing-and-human-rights/wesfarmers-human-rights-and-modern-slavery-statement/] 
• Not met: Workers in SC engaged
• Not met: Communities in the SC engaged
Score 2
• Not met: Analysis of stakeholder views and company's actions on them</t>
  </si>
  <si>
    <t>The individual elements of the assessment are met or not as follows: 
Score 1
• Met: Identifying risks in own operations: The Company's Human Rights statement says each business of Wesfarmers has its own process and triggers for identifying human rights risks and impacts. Some business use the Supplier Ethical Data Exchange (SEDEX) system others rely on business audits. [Wesfarmers Human Rights and Modern Slavery Statement, 2017: http://2017.sustainability.wesfarmers.com.au/our-principles/sourcing/ethical-sourcing-and-human-rights/wesfarmers-human-rights-and-modern-slavery-statement/] 
• Met: Identifying risks in AG suppliers: The Company conducts audits and uses risk tools to understand potential human rights violations in their supply chain in their supply chain. [Wesfarmers Human Rights and Modern Slavery Statement, 2017: http://2017.sustainability.wesfarmers.com.au/our-principles/sourcing/ethical-sourcing-and-human-rights/wesfarmers-human-rights-and-modern-slavery-statement/] 
Score 2
• Met: Ongoing global risk identification: The Company states 'All sustainability issues at Wesfarmers, including human rights, are managed at a divisional level by senior management. Each division has strategic teams which identify and manage sustainability issues relevant for their business including modern slavery and human rights risks. Senior management in each business is responsible for managing human rights issues with their suppliers. Each business has its own process and triggers for identifying human rights risks and impacts… The businesses also conduct audits and use risk tools to understand potential human rights violations in their supply chains where appropriate.' [Wesfarmers Human Rights and Modern Slavery Statement, 2017: http://2017.sustainability.wesfarmers.com.au/our-principles/sourcing/ethical-sourcing-and-human-rights/wesfarmers-human-rights-and-modern-slavery-statement/] 
• Met: In consultation with stakeholders: The Company's businesses use a number of tools and processes to better understand and manage human rights risks. This includes Integrating responses to our due diligence into our internal systems, acting on the findings, tracking our actions, and communicating with our stakeholders about how we address impacts. [Wesfarmers Human Rights and Modern Slavery Statement, 2017: http://2017.sustainability.wesfarmers.com.au/our-principles/sourcing/ethical-sourcing-and-human-rights/wesfarmers-human-rights-and-modern-slavery-statement/] 
• Not met: In consultation with HR experts
• Not met: Triggered by new circumstances
• Not met: Explains use of HRIAs or ESIA (inc HR)</t>
  </si>
  <si>
    <t>The individual elements of the assessment are met or not as follows: 
Score 1
• Met: System to check if Actions are effective: The Company uses a number of tools and processes to better understand and manage human rights risks. Some of these tools include country risk ratings to better understand local human rights contexts as well as exposure to related issues. As well as integrating responses to due diligence into its internal systems, acting on findings, tracking actions and communicating with stakeholders on how the Company addresses these impacts. For example, one of the Company's businesses, Kmart, trialled a wage monitoring system for suppliers in Bangladesh to improve transparency and enable tracking of wage movements over time. [Wesfarmers Human Rights and Modern Slavery Statement, 2017: http://2017.sustainability.wesfarmers.com.au/our-principles/sourcing/ethical-sourcing-and-human-rights/wesfarmers-human-rights-and-modern-slavery-statement/ &amp; Sustainability Report, 2017: https://sustainability.wesfarmers.com.au/media/2222/2017-wesfarmers-sustainability-full-report.pdf] 
• Not met: Lessons learnt from checking effectiveness
Score 2
• Not met: Both requirement under score 1 met</t>
  </si>
  <si>
    <t>The individual elements of the assessment are met or not as follows: 
Score 1
• Met: Comms plan re identifying risks: The Company has communicated through its Human rights and modern slavery statement how it has a system to identify human rights risks and impacts including own operations and supply chain (see b.2.1) [Wesfarmers Human Rights and Modern Slavery Statement, 2017: http://2017.sustainability.wesfarmers.com.au/our-principles/sourcing/ethical-sourcing-and-human-rights/wesfarmers-human-rights-and-modern-slavery-statement/] 
• Not met: Comms plan re assessing risks
• Not met: Comms plan re action plans for risks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</si>
  <si>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Company's whistle-blower policy outlines a number of channels in which workers can report issues. Employees can raise matters with their immediate supervisor, manager or other senior supervisor. Employees may also make reports via the Wesfarmers Fair Call service which is a free external hotline service independently monitored by KPMG. The Company’s Sustainability Report states that grievance mechanisms are accessible by employee and external community stakeholders. The company has also established grievance mechanisms for workers in its supply chain. [Whistle-blower Policy, 2015: https://www.wesfarmers.com.au/docs/default-source/corporate-governance/whistleblower-policy---may-2015.pdf?sfvrsn=14] 
Score 2
• Not met: Number grievances filed, addressed or resolved
• Met: Channel is available in all appropriate languages: Coles has a Wages and Conditions Hotline for Farm and Factory Workers used for the reporting of unfair labour practices. For workers who do not speak English as their first language there is an email facility. The Company states ' Workers can provide their telephone number, preferred language and a brief description of their concerns.' The Company has clarified to the CHRB that the hotline poster detailing the details of the hotline in four different languages. [Wesfarmers Human Rights and Modern Slavery Statement, 2017: http://2017.sustainability.wesfarmers.com.au/our-principles/sourcing/ethical-sourcing-and-human-rights/wesfarmers-human-rights-and-modern-slavery-statement/] 
• Not met: Expect AG supplier to have equivalent grievance systems
• Not met: Opens own system to AG supplier workers</t>
  </si>
  <si>
    <t>The individual elements of the assessment are met or not as follows: 
Score 1
• Met: Grievance mechanism for community: The Company’s Modern Slavery Statement states that 'we also promote the provision of effective grievance mechanisms by our suppliers.' The Company’s Sustainability Report states that grievance mechanisms 'are accessible by our employees and external community and stakeholders'. [Sustainability Report, 2017: https://sustainability.wesfarmers.com.au/media/2222/2017-wesfarmers-sustainability-full-report.pdf &amp; Wesfarmers Human Rights and Modern Slavery Statement, 2017: http://2017.sustainability.wesfarmers.com.au/our-principles/sourcing/ethical-sourcing-and-human-rights/wesfarmers-human-rights-and-modern-slavery-statement/] 
Score 2
• Not met: Describes accessibility and local languages: Coles has a Wages and Conditions Hotline for Farm and Factory Workers used for the reporting of unfair labour practices. For workers who do not speak English as their first language there is an email facility. The Company has disclosed that the poster advertising the Hotline is available in the most common four languages spoken by workers in their supply chain. While this hotline is available for factory and farm workers it does not extend to all external communities and stakeholders. [Wesfarmers Human Rights and Modern Slavery Statement, 2017: http://2017.sustainability.wesfarmers.com.au/our-principles/sourcing/ethical-sourcing-and-human-rights/wesfarmers-human-rights-and-modern-slavery-statement/] 
• Not met: Expects AG supplier to have community grievance systems: The Company promotes the provision and implementation of effective grievance mechanisms by its suppliers.  However, there is no information to suggest that this is an expectation. [Wesfarmers Human Rights and Modern Slavery Statement, 2017: http://2017.sustainability.wesfarmers.com.au/our-principles/sourcing/ethical-sourcing-and-human-rights/wesfarmers-human-rights-and-modern-slavery-statement/] 
• Not met: AG supplier communities use global system</t>
  </si>
  <si>
    <t>The individual elements of the assessment are met or not as follows: 
Score 1
• Not met: Response timescales: After a matter is raised with a supervisor, manager or another senior supervisor that supervisor must take the matter to a Protected Disclosure Offices or senior executive within the division or business unit. Alternatively, reports can made by also made via the Company's Fair Call Service which independently monitored by KPMG. These reports will be passed back to an appropriate Protected Disclosure Officer. [Whistle-blower Policy, 2015: https://www.wesfarmers.com.au/docs/default-source/corporate-governance/whistleblower-policy---may-2015.pdf?sfvrsn=14] 
• Not met: How complainants will be informed: The Company will investigate all reported matters. A Protected Disclosure Officer may, with the whistle-blowers consent, appoint a person to assist in the investigation of a matter raised in a report. The Company states 'Where appropriate, the Company will provide feedback to the whistle-blower regarding the investigations progress and  the outcome' . There is no information to describe how whistle-blower will receive this feedback. [Whistle-blower Policy, 2015: https://www.wesfarmers.com.au/docs/default-source/corporate-governance/whistleblower-policy---may-2015.pdf?sfvrsn=14] 
Score 2
• Not met: Escalation to senior/independent level</t>
  </si>
  <si>
    <t>The individual elements of the assessment are met or not as follows: 
Score 1
• Not met: Public statement prohibiting retaliation
• Not met: Practical measures to prevent retaliation: The Company whistleblower policy states that a report may be submitted  anonymously if the person making the complaint does not wish to disclose their identity to the Protected Disclosure Officer or FairCall hotline. There is no further details on how this can be executed and how it prevents retaliation. The Company also states 'A Wesfarmers employee or contractor within a Wesfarmers team who is subjected to detrimental treatment as a result of making a report in good faith under this policy should inform a senior supervisor within their division/business unit immediately. ' [Whistle-blower Policy, 2015: https://www.wesfarmers.com.au/docs/default-source/corporate-governance/whistleblower-policy---may-2015.pdf?sfvrsn=14] 
Score 2
• Not met: Has not retaliated in practice
• Not met: Expects AG suppliers to prohibit retaliation</t>
  </si>
  <si>
    <t>The individual elements of the assessment are met or not as follows: 
Score 1
• Not met: Describes how remedy has been provided: The company states that it provided remediation of several contaminated sites that were owned by former Wesfarmers businesses and that remediation was implemented in three factorises following breaches in relation to bribery (10 cases), forced labour (1 case), child labour (1 case) and unauthorised subcontracting (1 case). However, there is no specific information to describe how this remediation was provided to victims.
The Company details how they deal with supplier non-conformances, however, this is different to how they provide remedy to community members, employees, etc who have been affected by the Company's operations. [Sustainability Report, 2017: https://sustainability.wesfarmers.com.au/media/2222/2017-wesfarmers-sustainability-full-report.pdf]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</si>
  <si>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 Not met: Describes how living wage determined: The Company states that it pays at least the minimum wage in all locations in Australia as required by law. Although two of the Company’s business units, Target and Kmart, participate in the Action Collaboration Transformation Living Wage collaboration there is no description on how the living wage is determined and if is applied to all employees. [Sustainability Report, 2017: https://sustainability.wesfarmers.com.au/media/2222/2017-wesfarmers-sustainability-full-report.pdf] 
Score 2
• Not met: Paying living wage
• Not met: Definition of living wage reviewed with unions</t>
  </si>
  <si>
    <t>The individual elements of the assessment are met or not as follows: 
Score 1
• Not met: Living wage  in supplier code or contracts: The Company Ethical Sourcing Policy states that suppliers must comply at a minimum with all laws regulating local wages. There is no reference to living wages.
The Company discloses that Kmart joined 'Action, Collaboration, Transformation' (ACT), a collaboration between international brands and retailers manufacturers and trade unions to address the issue of living wages in the garment and textile industry. However, although the Company's Kmart business has joined ACT there is no evidence that this has translated to living wage requirements being in Company-wide supplier codes or contracts. [Ethical Sourcing Policy, 2016: https://www.wesfarmers.com.au/docs/default-source/corporate-governance/ethical-sourcing-policy-august-2016-external-for-website.pdf?sfvrsn=2] 
• Not met: Improving living wage practices of suppliers
Score 2
• Not met: Both requirements under score 1 met
• Not met: Provides analysis of trends in progress made</t>
  </si>
  <si>
    <t>The individual elements of the assessment are met or not as follows: 
Score 1
• Not met: Process to stop harassment and violence against women
• Not met: Working conditions take account of gender
• Met: Equality of opportunity at all levels of employment: The Company's commitment to diversity extends to all individuals and all perspectives. Particular focus is paid to achieving a balance of men and women in senior management positions across our divisions. [Corporate Governance Statement, 2017: https://www.wesfarmers.com.au/docs/default-source/corporate-governance/2017-corporate-governance-statement.pdf?sfvrsn=2] 
Score 2
• Not met: Meet all requirements under score 1</t>
  </si>
  <si>
    <t>The individual elements of the assessment are met or not as follows: 
Score 1
• Not met: Avoids business model pressure on HRs (purchasing practices)
• Not met: Positive incentives to respect human rights (purchasing practices): All suppliers are required to agree to the principles outlined in the Coles Ethical Sourcing Policy as outlined in their Trading Agreement with Coles. This covers requirements relating to forced/bonded labour, child labour, illegal labour, harsh or inhumane treatment, wages and benefits, working hours, freedom of association, and safe working conditions.  If suppliers are unable to demonstrate a commitment to comply with the Coles Ethical Sourcing Policy, Coles reserves the right to terminate the Trading Agreement. 
Supply to Coles can only commence once the Supplier is Approved under the Ethical Sourcing Policy. [Ethical Sourcing: Supplier Requirements, 01/03/2016: https://www.coles.com.au/~/media/images/colesa/corporate%20responsibility/201804-rework/sustainability/pdfs/07-02-01-coles-ethical-sourcing-supplier-requirements.pdf] 
Score 2
• Not met: Both requirements under score 1 met</t>
  </si>
  <si>
    <t>The individual elements of the assessment are met or not as follows: 
Score 1
• Not met: Identifies suppliers back to manufacturing sites (factories or fields): The Company states that it is working to map suppliers beyond tier one to include tier two and tier three suppliers (suppliers producing components which go into a final product e.g. cotton suppliers). Although the Company is working on this, it is not clear if mapping includes agricultural suppliers mapping of farms. [Sustainability Report, 2017: https://sustainability.wesfarmers.com.au/media/2222/2017-wesfarmers-sustainability-full-report.pdf] 
Score 2
• Not met: Discloses significant parts of SP and why: The Company discloses apparel suppliers locations in China. However, the Company does not disclose information regarding agricultural suppliers. [Coles Apparel Suppliers, 15/08/2018: https://www.coles.com.au/corporate-responsibility/sustainability/ethical-sourcing/apparel-suppliers]</t>
  </si>
  <si>
    <t>The individual elements of the assessment are met or not as follows: 
Score 1
• Met: Does not use child labour: The Company's Code of Conduct and Ethical Sourcing Policy detail prohibition of discrimination as well as forced, trafficked and child labour. [Sustainability Report, 2017: https://sustainability.wesfarmers.com.au/media/2222/2017-wesfarmers-sustainability-full-report.pdf] 
• Met: Age verification of applicants and workers: The Company's Ethical Sourcing Policy states that suppliers must be able to verify the age of all employees to ensure compliance with the International Labour Organisation Convention 138 as well as the minimum legal working age in the country of operation. [Ethical Sourcing Policy, 2016: https://www.wesfarmers.com.au/docs/default-source/corporate-governance/ethical-sourcing-policy-august-2016-external-for-website.pdf?sfvrsn=2] 
Score 2
• Not met: Remediation if children identified: The Company's Ethical Sourcing Policy states that suppliers must accept the principles of remediation of child and under age workers and where such labour is discovered establish and implement appropriate remediation and systems to prevent if from occurring again in the future. However, the Company does not describe any details of the remediation it provides. [Ethical Sourcing Policy, 2016: https://www.wesfarmers.com.au/docs/default-source/corporate-governance/ethical-sourcing-policy-august-2016-external-for-website.pdf?sfvrsn=2]</t>
  </si>
  <si>
    <t>The individual elements of the assessment are met or not as follows: 
Score 1
• Met: Child Labour rules in codes or contracts: The Company's Ethical Sourcing Policy states that 'suppliers must be able to verify the age of all employees to ensure compliance. Suppliers must accept the principles of remediation of child and under age workers, and where such labour is discovered suppliers must establish and implement appropriate remediation for such workers and introduce effective systems to prevent the use of child labour in the future'. The Company also states that it does not work suppliers who do not abide by their Ethical Sourcing Policy and hence policies in regards to child labour. [Ethical Sourcing Policy, 2016: https://www.wesfarmers.com.au/docs/default-source/corporate-governance/ethical-sourcing-policy-august-2016-external-for-website.pdf?sfvrsn=2] 
• Not met: How working with suppliers on child labour: The Company has a auditing process for suppliers, and the assessments cover child labour.  However, this does not clarify how the Company works with suppliers to eliminate child labour and to improve working conditions for young workers. [Ethical Sourcing: Supplier Requirements, 01/03/2016: https://www.coles.com.au/~/media/images/colesa/corporate%20responsibility/201804-rework/sustainability/pdfs/07-02-01-coles-ethical-sourcing-supplier-requirements.pdf] 
Score 2
• Not met: Both requirements under score 1 met
• Not met: Analysis of trends in progress made</t>
  </si>
  <si>
    <t>The individual elements of the assessment are met or not as follows: 
Score 1
• Met: Debt and fees rules in codes or contracts: The Company's Sustainability Report states that forced labour such as debt bondage and withholding wages are considered in the ethical sourcing audit program. The Company also states that it will only engage with suppliers who follow their ethical sourcing policy. [Sustainability Report, 2017: https://sustainability.wesfarmers.com.au/media/2222/2017-wesfarmers-sustainability-full-report.pdf] 
• Met: How working with suppliers on debt &amp; fees: The Company has an auditing process for suppliers, and the assessments cover 'workers must not be required to lodge deposits', 'Deductions from wages may only occur with the express written permission of the worker concerned' and 'Deductions from wages for disciplinary measures are not permitted'. This does not cover fees for recruitment or withholding wages.  Moreover, although the Company auditing process can result in the termination of supplier contracts, the Company  does not clarify how they work with suppliers to eliminate child labour and to improve working conditions for young workers.
The Company has committed to the Pledge Against Forced Labour, Retail &amp; Supplier Roundtable. In signing the pledge the Company commits to working together with stakeholders (including suppliers) to eradicate forced labour from their supply chain. [Ethical Sourcing: Supplier Requirements, 01/03/2016: https://www.coles.com.au/~/media/images/colesa/corporate%20responsibility/201804-rework/sustainability/pdfs/07-02-01-coles-ethical-sourcing-supplier-requirements.pdf &amp; Retail and Supplier Roundtable: Pledge Against Forced Labour, 15/08/2018: http://www.retailsupplierroundtable.org.au/page/Working_Groups/Sustainability_Council/Anti-slavery_Pledge/] 
Score 2
• Met: Both requirements under score 1 met: As above [Ethical Sourcing: Supplier Requirements, 01/03/2016: https://www.coles.com.au/~/media/images/colesa/corporate%20responsibility/201804-rework/sustainability/pdfs/07-02-01-coles-ethical-sourcing-supplier-requirements.pdf] 
• Not met: Analysis of trends in progress made</t>
  </si>
  <si>
    <t>The individual elements of the assessment are met or not as follows: 
Score 1
• Met: Does not retain documents or restrict movement: The Company's Human Rights statement includes indicators such as restriction of movement and retention of identity documents as factors in it's ethical audit approved under the company's supplier audit program. Wesfarmers have made it clear that they will only select suppliers who abide by their ethical sourcing policy. [Wesfarmers Human Rights and Modern Slavery Statement, 2017: http://2017.sustainability.wesfarmers.com.au/our-principles/sourcing/ethical-sourcing-and-human-rights/wesfarmers-human-rights-and-modern-slavery-statement/ &amp; Ethical Sourcing Policy, 2016: https://www.wesfarmers.com.au/docs/default-source/corporate-governance/ethical-sourcing-policy-august-2016-external-for-website.pdf?sfvrsn=2] 
Score 2
• Not met: How these practices are monitored for agencies, labour brokers or recruiters</t>
  </si>
  <si>
    <t>The individual elements of the assessment are met or not as follows: 
Score 1
• Met: Free movement rules in codes or contracts: The Company's Human Rights statement indicates that the Company's Ethical Sourcing audit program ensures high-risk suppliers do no retain identity documents or restrict the movement of workers. These policies are communicated to suppliers via the terms of reference. The Company Ethical Sourcing Supplier Requirements covers 'Workers must not be required to lodge deposits or identity papers with suppliers.' and 'Workers must be free to leave their employment after reasonable notice, not more than 1 month, has been given.' [Wesfarmers Human Rights and Modern Slavery Statement, 2017: http://2017.sustainability.wesfarmers.com.au/our-principles/sourcing/ethical-sourcing-and-human-rights/wesfarmers-human-rights-and-modern-slavery-statement/ &amp; Ethical Sourcing: Supplier Requirements, 01/03/2016: https://www.coles.com.au/~/media/images/colesa/corporate%20responsibility/201804-rework/sustainability/pdfs/07-02-01-coles-ethical-sourcing-supplier-requirements.pdf] 
• Not met: How working with suppliers on free movement: Although there are references to free movement in the supplier requirements that are audited and can result in the termination of contracts, it is not clear how the Company positively works with suppliers on issues relating to free movement. [Ethical Sourcing: Supplier Requirements, 01/03/2016: https://www.coles.com.au/~/media/images/colesa/corporate%20responsibility/201804-rework/sustainability/pdfs/07-02-01-coles-ethical-sourcing-supplier-requirements.pdf] 
Score 2
• Not met: Both requirements under score 1 met
• Not met: Analysis of trends in progress made</t>
  </si>
  <si>
    <t>The individual elements of the assessment are met or not as follows: 
Score 1
• Met: Commits not to interfere with union rights / Steps to avoid intimidation or retaliation: The Company's Modern Slavery statement 'recognises the right of those we employ to negotiate either individually or collectively, with or without the involvement of third parties. Collective agreements typically include provisions for notice periods and the provisions for consultation and negotiation' . The company also believes in 'maximising the flexibility of workplace arrangements available to our employees and their managers.' The Company ethical audit also considers forced labour indicators such as intimidation and threats. [Wesfarmers Human Rights and Modern Slavery Statement, 2017: http://2017.sustainability.wesfarmers.com.au/our-principles/sourcing/ethical-sourcing-and-human-rights/wesfarmers-human-rights-and-modern-slavery-statement/] 
• Met: Discloses % covered by collective bargaining agreements: The Company states that more than 83 percent of their workforce is covered by collective agreements. [Sustainability Report, 2017: https://sustainability.wesfarmers.com.au/media/2222/2017-wesfarmers-sustainability-full-report.pdf] 
Score 2
• Met: Both requirements under score 1 met</t>
  </si>
  <si>
    <t>The individual elements of the assessment are met or not as follows: 
Score 1
• Met: FoA &amp; CB rules in codes or contracts: The Company's Ethical Sourcing Policy - Freedom of Association section states 'suppliers should not interfere with, obstruct or prevent legitimate related activities, such as collective bargaining'.
The Ethical Sourcing Policy also states that each division/business unit must adopt policies and procedures to ensure that suppliers engaged by the division/business unit to supply goods for resale through its retail network, not matter where they are located and operate within the world' and are: iii) encouraged to exceed the minimum standards, and promote best practice and continuous improvement. 
The Company's Ethical Sourcing Supplier Requirements sets out the right to freedom of association and to bargain collectively. [Ethical Sourcing Policy, 2016: https://www.wesfarmers.com.au/docs/default-source/corporate-governance/ethical-sourcing-policy-august-2016-external-for-website.pdf?sfvrsn=2] 
• Not met: How working with suppliers on FoA and CB: The Company has an auditing process for suppliers, and the assessments cover ‘Suppliers acknowledge that workers have a right to freedom of association and to bargain collectively', ‘Workers have a right to join or form trade unions of their choosing. Suppliers are required to adopt an open attitude towards the activities of trade unions and their organisation activities ‘and ‘Where the right to freedom of association and collective bargaining are restricted under local laws, suppliers will not hinder the development of alternative means of independent and free association and bargaining’. Although the Company auditing process can result in the termination of supplier contracts, the Company does not clarify how they work with suppliers to improve their practices of freedom of association and collective bargaining. [Ethical Sourcing: Supplier Requirements, 01/03/2016: https://www.coles.com.au/~/media/images/colesa/corporate%20responsibility/201804-rework/sustainability/pdfs/07-02-01-coles-ethical-sourcing-supplier-requirements.pdf] 
Score 2
• Not met: Both requirements under score 1 met
• Not met: Provides analysis of trends in progress made</t>
  </si>
  <si>
    <t>The individual elements of the assessment are met or not as follows: 
Score 1
• Met: Injury Rate disclosures: To monitor historical safety performance the Company uses total recordable injury frequency rate (TRIFR) which dropped by 16 per cent in 2017. [Sustainability Report, 2017: https://sustainability.wesfarmers.com.au/media/2222/2017-wesfarmers-sustainability-full-report.pdf] 
• Met: Lost days or near miss disclosures: To monitor historical safety performance the Company uses lost time injury frequency rate (LTIFR) which show injuries per million hours worked by employees and long-term contractors. In 2017, the LTIFR increased by 1.4 per cent. [Sustainability Report, 2017: https://sustainability.wesfarmers.com.au/media/2222/2017-wesfarmers-sustainability-full-report.pdf] 
• Met: Fatalities disclosures: The Company recorded one fatality during 2017 where a women was involved in a car accident on her way to work. Under the journey provisions Act this accident resulted in a workers compensation claims because it happened during a journey between the team members home and work. [Sustainability Report, 2017: https://sustainability.wesfarmers.com.au/media/2222/2017-wesfarmers-sustainability-full-report.pdf] 
Score 2
• Met: Set targets for H&amp;S performance: The Company states that it delivered excellent outcomes in employee health and safety during the year with all business units achieving target reductions in total recordable injury frequency rate. In 2017-18 the Company targets include reducing Lost time injury frequency rate (LTIFR) less than one, reducing total recordable injury frequency rate (TRIFR) by 10. and reducing high potential incidents by 25 per cent. [Health and Safety, 2017: https://sustainability.wesfarmers.com.au/our-businesses/industrials/industrial-and-safety/health-and-safety/ &amp; Sustainability Report, 2017: https://sustainability.wesfarmers.com.au/media/2222/2017-wesfarmers-sustainability-full-report.pdf] 
• Not met: Met targets or explains why not: The Company was able to reduce the  total recordable injury frequency rate (TRIFR) by 16 per cent however the lost time injury frequency rate (LTIFR) increased by 1.4 per cent which means it has not met the less than 1 per cent target. There is  information on the potential incident performance. [Health and Safety, 2017: https://sustainability.wesfarmers.com.au/our-businesses/industrials/industrial-and-safety/health-and-safety/ &amp; Sustainability Report, 2017: https://sustainability.wesfarmers.com.au/media/2222/2017-wesfarmers-sustainability-full-report.pdf]</t>
  </si>
  <si>
    <t>The individual elements of the assessment are met or not as follows: 
Score 1
• Met: Sets out clear Health and Safety requirements: The Company states 'Keeping our employees, customers, suppliers and visitors across all our sites safe is our highest priority.' in their sustainability report. The Company's ethical sourcing policy states ;Suppliers shall provide a safe and hygienic working environment that is without risk to health, taking into consideration knowledge of the relevant industry and any specific hazards. Workers shall receive adequate and regular training to perform their jobs in a safe manner. Personal protective equipment and machinery safeguards shall be supplied and workers trained in their use. Where suppliers provide accommodation it shall be clean, safe
and meet the basic needs of workers. Workers will have access to clean toilet facilities, clean drinking water and, where appropriate, sanitary facilities for food storage and reparation. Workers have the right to refuse work that is unsafe.' [Sustainability Report, 2017: https://sustainability.wesfarmers.com.au/media/2222/2017-wesfarmers-sustainability-full-report.pdf] 
• Not met: Injury Rate disclosures
• Not met: Lost days or near miss disclosures
• Not met: Fatalities disclosure
Score 2
• Not met: How working with suppliers on H&amp;S: The Company has an auditing process for suppliers, and the assessments covers criteria relating to safe working conditions such as ‘Workers must receive adequate, recorded training to perform their jobs in a safe manner.’ Although the Company auditing process can result in the termination of supplier contracts, the Company does not clarify how they work with suppliers to improve their health and safety practices. [Ethical Sourcing: Supplier Requirements, 01/03/2016: https://www.coles.com.au/~/media/images/colesa/corporate%20responsibility/201804-rework/sustainability/pdfs/07-02-01-coles-ethical-sourcing-supplier-requirements.pdf] 
• Not met: Provide analysis of trends in progress made</t>
  </si>
  <si>
    <t>The individual elements of the assessment are met or not as follows: 
Score 1
• Not met: Rules on water stewardship in codes or contracts: The Company discloses in the Ethical Sourcing Supplier Requirements 'Workers must have access to clean toilet facilities, clean drinking water and where appropriate sanitary facilities for food storage and preparation. ' However, this does not include a requirement to refrain from negatively affecting access to safe water. [Ethical Sourcing: Supplier Requirements, 01/03/2016: https://www.coles.com.au/~/media/images/colesa/corporate%20responsibility/201804-rework/sustainability/pdfs/07-02-01-coles-ethical-sourcing-supplier-requirements.pdf] 
• Not met: How working with suppliers on water stewardship issues
Score 2
• Not met: Both requeriments under score 1 met
• Not met: Provide analysis of trends in progress made</t>
  </si>
  <si>
    <t>No allegations meeting the CHRB severity thresholds were found, and so the score of 22.10 out of 80 points scored in themes A-D &amp; F has been applied  to produce a score of 5.53 out of 20 points for theme E.</t>
  </si>
  <si>
    <t>Out of a total of 51 indicators assessed under sections A-D of the benchmark, Wesfarmers made data public that met one or more elements of the methodology in 28 cases, leading to a disclosure score of 2.2 out of 4 points.</t>
  </si>
  <si>
    <t>The individual elements of the assessment are met or not as follows: 
Score 2
• Met: Company reports on GRI: The Company's 2017 Sustainability Report was prepared in accordance with the Global Reporting Initiatives Standards and assured by Ernst &amp; Young. [Sustainability Report, 2017: https://sustainability.wesfarmers.com.au/media/2222/2017-wesfarmers-sustainability-full-report.pdf]</t>
  </si>
  <si>
    <t>Wesfarmers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 Living wage (in own agricultural operations)
• Not met: Score 2 for D.1.7.a : Health and safety: Fatalities, lost days, injury rates (in own agricultural operations)</t>
  </si>
  <si>
    <t>The individual elements of the assessment are met or not as follows: 
Score 1
• Met: General HRs commitment: Woolworths states it is committed to respecting human rights of its team members and workers in the supply chain in alignment with the principles and guidelines of the UN Guiding Principles on Business and Human Rights. Woolworths commitment to Human Rights is defined in its Ethical Sourcing Policy. [Ethical Sourcing Policy, 10/05/2018: https://www.woolworthsgroup.com.au/content/Document/Ethical%20Sourcing%20Policy.pdf] 
• Met: UNGC principles 1 &amp; 2: Woolworths states its commitment to respecting human rights of its own team members and workers in the supply chain in alignment with the principles and guidance of the UN Guiding Principles of Business and Human Rights. [Ethical Sourcing Policy, 10/05/2018: https://www.woolworthsgroup.com.au/content/Document/Ethical%20Sourcing%20Policy.pdf] 
• Met: UDHR: Ethical sourcing policy respects and incorporates UDHR principles. [Ethical Sourcing Policy, 10/05/2018: https://www.woolworthsgroup.com.au/content/Document/Ethical%20Sourcing%20Policy.pdf] 
Score 2
• Met: UNGPs: Woolworths is a signatory of the UNGC and UNGC core values regarding human rights, labour rights, the environment and anti-corruption are incorporated into its ethical sourcing policy. [Ethical Sourcing Policy, 10/05/2018: https://www.woolworthsgroup.com.au/content/Document/Ethical%20Sourcing%20Policy.pdf]</t>
  </si>
  <si>
    <t>The individual elements of the assessment are met or not as follows: 
Score 1
• Met: ILO Core: Woolworths Ethical Sourcing Policy incorporates and respects the 'relevant conventions' of the ILO. The policy includes references to the specific core ILO conventions. [Ethical Sourcing Policy, 10/05/2018: https://www.woolworthsgroup.com.au/content/Document/Ethical%20Sourcing%20Policy.pdf] 
• Met: UNGC principles 3-6: Woolworths is a signatory of the UNGC. [Ethical Sourcing Policy, 10/05/2018: https://www.woolworthsgroup.com.au/content/Document/Ethical%20Sourcing%20Policy.pdf] 
• Met: All four ILO for AG suppliers: The Appendix of the Ethical Sourcing Policy specifies that suppliers are required to comply with Fundamental international labour standards as defined by the ILO Declaration on Fundamental Principles and Rights at Work and its Follow-up. Other applicable standards regarding the ILO call for Decent Work are also specified. This extends to agricultural suppliers. Woolworths notes in its Ethical Sourcing Policy that "Suppliers are expected to implement and
maintain systems to achieve compliance with this Policy as well as national laws. " [Ethical Sourcing Policy, 10/05/2018: https://www.woolworthsgroup.com.au/content/Document/Ethical%20Sourcing%20Policy.pdf] 
Score 2
• Met: All four ILO Core: The policy includes references to the specific core ILO conventions and other relevant international conventions. [Ethical Sourcing Policy, 10/05/2018: https://www.woolworthsgroup.com.au/content/Document/Ethical%20Sourcing%20Policy.pdf] 
• Met: Respect H&amp;S of workers: Seven points are dedicated to Working Condition H&amp;S in the Ethical Sourcing Policy (4). [Ethical Sourcing Policy, 10/05/2018: https://www.woolworthsgroup.com.au/content/Document/Ethical%20Sourcing%20Policy.pdf] 
• Met: H&amp;S applies to AG suppliers: Woolworths notes in its Ethical Sourcing Policy that "Suppliers are expected to implement and maintain systems to achieve compliance with this Policy as well as national laws. " [Ethical Sourcing Policy, 10/05/2018: https://www.woolworthsgroup.com.au/content/Document/Ethical%20Sourcing%20Policy.pdf]</t>
  </si>
  <si>
    <t>The individual elements of the assessment are met or not as follows: 
Score 1
• Not met: Respect land ownership and resources: No evidence of policies discussing land ownership and resources specifically, aside from Ethical Sourcing Policy discussing environmental compliance. [Ethical Sourcing Policy, 10/05/2018: https://www.woolworthsgroup.com.au/content/Document/Ethical%20Sourcing%20Policy.pdf] 
• Not met: Respecting the right to water
• Not met: Expecting suppliers to respect these rights: The Company states 'Suppliers maintain an effective environmental management system that identifies environmental impacts including and not limited to water, wastewater, energy, air emissions, waste, hazardous materials, and other significant environmental risks' and 'Suppliers comply with all local resources management laws (e.g. tree clearing regulations, water usage regulations, etc.' in their Supplier Standard. However, this is not considered a commitment  to respecting ownership/use of land and natural resources OR a commitment to respecting the right to water. [Responsible Sourcing Policy, 01/07/2018: https://www.woolworthsgroup.com.au/icms_docs/189697_responsible-sourcing-policy.pdf] 
Score 2
• Not met: Voluntary Guidelines on Tenure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</si>
  <si>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Women's rights: No mention of women's rights in either the Ethical Sourcing Policy or Ethical Audit Checklist. The Corporate Responsibility Report makes reference to efforts by the company to improve gender equality in the workplace and discloses initiatives and targets to improve the gender pay gap. This does not reference women's rights specifically. [Ethical Audit Checklist V2, 06/2016: https://www.woolworthsgroup.com.au/content/Document/Ethical%20Audit%20Checklist%20v2.0%20(Final%2020160602).pdf &amp; Ethical Sourcing Policy, 10/05/2018: https://www.woolworthsgroup.com.au/content/Document/Ethical%20Sourcing%20Policy.pdf] 
• Not met: Children's rights: Woolworths includes ILO Convention 138 regarding child worker ages, and ILO Convention 090 regarding youth workers working at night. These are detailed in its Ethical Sourcing Policy. However, no reference to child rights beyond child labour is identified anywhere in the Ethical Sourcing Policy, Ethical Audit, Country Risk Matrix nor the Corporate Responsibility Report. [Ethical Sourcing Policy, 10/05/2018: https://www.woolworthsgroup.com.au/content/Document/Ethical%20Sourcing%20Policy.pdf] 
• Not met: Migrant worker's rights: Woolworths has a policy for engaging overseas workers disclosed on its vendor site. This policy states: "This Policy will help ensure that the rights of overseas workers in Woolworths’ supply chain in Australia and New Zealand are protected, whether they are employed by our suppliers directly or through labour hire agencies or subcontractors. This Policy applies to the use of Overseas workers: at Woolworths’ own sites (e.g. distribution centres and stores); or by service providers to Woolworths (e.g. trolley collection, cleaning, security, etc.); and or by suppliers of fresh produce, meat &amp; poultry, seafood, bakery and deli products, and any product produced under Woolworths Own Brand labels." No international human rights conventions or guidelines are referenced in this policy. [Policy for employing overseas workers, 11/2015: https://www.wowlink.com.au/cmgt/wcm/connect/6ab218804b7c075b8c368e22377c5b0d/Policy+for+employing+overseas+workers+November+2015.pdf?MOD=AJPERES] 
• Met: Expects suppliers to respect these rights: The Company clarifies that their responsible sourcing standards applies to all suppliers, including foreign migrant workers. In addition, the Company has extra standards relating to overseas or foreign migrant workers. These Additional Standards on Overseas or Foreign Migrant Workers apply if suppliers recruit, either directly or via a third party, overseas or foreign migrant workers into their business or supply chain. [Responsible Sourcing Standards, 01/07/2018: https://www.woolworthsgroup.com.au/icms_docs/189698_responsible-sourcing-standards.pdf]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</si>
  <si>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Woolworths states that targets assigned under People, Planet, Prosperity (Corporate Responsibility Strategy) covers stakeholder engagement. Two of the targets in the PPP strategy discuss working with business partners. The company has also set an additional goal: ‘We will collaborate with peak
organisations to improve workers' lives’. [Corporate Responsibility Strategy 2020, 10/05/2018: https://www.woolworthsgroup.com.au/icms_docs/186036_woolworths-group-corporate-responsibility-strategy-2020.pdf] 
Score 2
• Met: Regular stakeholder design engagement: The Company discloses ‘Where possible, the Group seeks to work in multi-stakeholder partnerships that both scale impact and promote a coordinated approach to tackling complex issues.' 
In November 2017 at the AGM, Woolworths committed to working with the National Union of Workers (NUW) to identify and address human rights risks in fresh food supply chains in Australia. Woolworths also note that a Supplier Excellence Program has been launched which facilitates communication regarding standards and industry compliance, as well as codes of practice regarding overseas workers. The Company also states in reference to the dialogue with the National Union of Workers 'we work collaboratively towards the implementation of an agreed pre-qualification programme for labour-hire providers who operate in Woolworths’ direct fresh food supply chains'.  Similarly, Corporate Responsibility report mentions that internal stakeholder meetings have fed into the Corporate Responsibility Strategy. [Woolworths Group's Response on Ethical Sourcing and Supply Chain Human Rights, 42986: https://www.woolworthsgroup.com.au/content/Document/Woolworths%20Information%20to%20ACCR%20080917.pdf &amp; Promoting better labour practices in our global supply chains, 10/05/2018: https://www.woolworthsgroup.com.au/page/community-and-responsibility/group-responsibility/partners/Labour_Practices_in_our_global_supply_chain/]</t>
  </si>
  <si>
    <t>The individual elements of the assessment are met or not as follows: 
Score 1
• Met: Commits to remedy: The Company discloses in their Responsible Sourcing Policy 'It is important to Woolworths that effective remedies are available for affected people and
communities where it is identified that our operations have caused or contributed to adverse
impacts. These remedies may be provided through direct engagement with affected people and
communities, or collaboration with our suppliers or other third parties. Woolworths is committed to ensuring channels are provided through which adversely affected
people or communities can raise complaints or concerns without fear of retaliation, intimidation,
harassment, discrimination or victimisation. Woolworths provides a Speak Up service for our team
members and direct suppliers (and their team members) as a mechanism by which responsible
sourcing concerns can be raised anonymously, and we are committed to working with our suppliers
to ensure appropriate mechanisms are made available within their own supply chains. ' [Responsible Sourcing Policy, 01/07/2018: https://www.woolworthsgroup.com.au/icms_docs/189697_responsible-sourcing-policy.pdf] 
Score 2
• Met: Not obstructing access to other remedies: The Company discloses 'In addition to supporting operational-level grievance mechanisms, Woolworths is committed to cooperating with state-based judicial or non-judicial grievance mechanisms and will not impede access to such mechanisms for adversely affected persons to make a claim. We expect the same of suppliers.' [Responsible Sourcing Policy, 01/07/2018: https://www.woolworthsgroup.com.au/icms_docs/189697_responsible-sourcing-policy.pdf] 
• Met: Work with AG suppliers to remedy impacts: As above, the Company indicates that it is committed to cooperate with suppliers to provide remedy, and it expects them to cooperate with state-based judicial or non-judicial grievance mechanisms. [Responsible Sourcing Policy, 01/07/2018: https://www.woolworthsgroup.com.au/icms_docs/189697_responsible-sourcing-policy.pdf]</t>
  </si>
  <si>
    <t>The individual elements of the assessment are met or not as follows: 
Score 1
• Met: Zero tolerance attacks on HRs Defenders (HRDs): The Company states on their website: 'The Group is committed to ensuring channels are provided through which adversely affected people or communities can raise complaints or concerns without fear of retaliation, intimidation, harassment, discrimination or victimisation. This commitment extends to the work of human rights defenders, and the expectation they can operate in a safe and respectful environment across our operations.' [Promoting better labour practices in our global supply chains, 10/05/2018: https://www.woolworthsgroup.com.au/page/community-and-responsibility/group-responsibility/partners/Labour_Practices_in_our_global_supply_chain/] 
Score 2
• Not met: Expects AG suppliers to reflect company HRD commitments</t>
  </si>
  <si>
    <t>The individual elements of the assessment are met or not as follows: 
Score 1
• Met: CEO or Board approves policy: Responsible Sourcing Policy and human rights commitments signed by CEO and Board Member Brad Banducci. [Responsible Sourcing Policy, 01/07/2018: https://www.woolworthsgroup.com.au/icms_docs/189697_responsible-sourcing-policy.pdf] 
• Met: Board level responsibility for HRs: Sustainability Committee is a Board Committee which overlooks policies regarding safety and health, community and social responsibility, environment, reputation and compliance. The Responsible Sourcing Policy states ' Governance oversight of our approach to human rights management is provided by the Board Sustainability Committee.' [Sustainability Committee Charter, 27/02/2015: https://www.woolworthsgroup.com.au/icms_docs/138191_Sustainability_Charter.pdf &amp; Responsible Sourcing Policy, 01/07/2018: https://www.woolworthsgroup.com.au/icms_docs/189697_responsible-sourcing-policy.pdf] 
Score 2
• Met: Speeches/letters by Board members or CEO: On the 22nd of November, Woolworths Group CEO, Brad Banducci said; “Our belief is that finding the right solution to address human rights risks in horticultural supply chains in Australia will be best achieved by working collaboratively with farmers, governments and unions.". This media release went on to discuss efforts with the ACCR to improve labour supply-chain HR policies and processes. [Woolworths reaffirms commitment to improving labour rights in fresh food supply chains, 10/05/2018: https://www.woolworthsgroup.com.au/page/media/Latest_News/woolworths%E2%80%8B-%E2%80%8Breaffirms%E2%80%8B-%E2%80%8Bcommitment%E2%80%8B-%E2%80%8Bto%E2%80%8B-%E2%80%8Bimproving%E2%80%8B-%E2%80%8Blabour-rights%E2%80%8B-%E2%80%8Bin%E2%80%8B-%E2%80%8Bfresh%E]</t>
  </si>
  <si>
    <t>The individual elements of the assessment are met or not as follows: 
Score 1
• Met: Board/Committee review of salient HRs: The Sustainability Committee is responsible for human rights issues. The Company discloses 'We have developed an organisational structure and accountability to embed human rights management into our business.  Governance oversight of human rights management is provided by the Board’s Sustainability Committee..' [Sustainability Committee Charter, 27/02/2015: https://www.woolworthsgroup.com.au/icms_docs/138191_Sustainability_Charter.pdf &amp; Promoting better labour practices in our global supply chains, 10/05/2018: https://www.woolworthsgroup.com.au/page/community-and-responsibility/group-responsibility/partners/Labour_Practices_in_our_global_supply_chain/] 
• Not met: Examples or trends re HR discussion: Responsible sourcing and related human rights issues are raised at the Board through papers compiled by our Group Sustainability team, who have oversight of the Group approach to human rights. However, the company has not provided an example of a trend or discussion related to human rights discussed at the board. [Promoting better labour practices in our global supply chains, 10/05/2018: https://www.woolworthsgroup.com.au/page/community-and-responsibility/group-responsibility/partners/Labour_Practices_in_our_global_supply_chain/] 
Score 2
• Not met: Both examples and process</t>
  </si>
  <si>
    <t>The individual elements of the assessment are met or not as follows: 
Score 1
• Met: Senior responsibility fo HR (inc ILO): The Company website discloses: '"Responsible sourcing and related human rights issues are raised at the Board through papers compiled by our Group Sustainability team, who have oversight of the Group approach to human rights." The Company also discloses "Our Responsible Sourcing Steering Committee comprises of Executive and Senior leaders from across each of the Group’s business units. This Committee oversees our Group-wide framework for identifying human rights risks and impacts in the supply chain, as well as setting and now monitoring our policy and minimum standards. ' [Promoting better labour practices in our global supply chains, 10/05/2018: https://www.woolworthsgroup.com.au/page/community-and-responsibility/group-responsibility/partners/Labour_Practices_in_our_global_supply_chain/] 
Score 2
• Met: Day-to-day responsibility: The Company discloses 'The Steering Committee is supported by a Working Group that has the day-to-day responsibility for embedding human rights in the supply chain. The Working Group meets regularly and is coordinated by Woolworths Groups’ Responsible Sourcing Manager. ' On the Sustainability Report the Company lists the name of the General Manager for Quality, Health &amp; Sustainability and the Senior Manager, Group Sustainability. The Company states that the  'Group Sustainability team, who have oversight of the Group approach to human rights.' [Promoting better labour practices in our global supply chains, 10/05/2018: https://www.woolworthsgroup.com.au/page/community-and-responsibility/group-responsibility/partners/Labour_Practices_in_our_global_supply_chain/] 
• Met: Day-to-day responsibility in supply chain: The Company discloses 'Senior management in each business are then responsible for managing human rights issues with their suppliers.' There is also a Woolworths Groups Responsible Sourcing Manager. [Promoting better labour practices in our global supply chains, 10/05/2018: https://www.woolworthsgroup.com.au/page/community-and-responsibility/group-responsibility/partners/Labour_Practices_in_our_global_supply_chain/]</t>
  </si>
  <si>
    <t>The individual elements of the assessment are met or not as follows: 
Score 1
• Not met: HR part of enterprise risk system
Score 2
• Not met: Audit Ctte or independent risk assessment: Ethical Audit document exists, however it appears to be undertaken in-house and it is not clear how it relates to the performance of any roles. [Ethical Audit Checklist V2, 06/2016: https://www.woolworthsgroup.com.au/content/Document/Ethical%20Audit%20Checklist%20v2.0%20(Final%2020160602).pdf]</t>
  </si>
  <si>
    <t>The individual elements of the assessment are met or not as follows: 
Score 1
• Not met: Communicates its policy to all workers in own operations: The Company has disclosed to the CHRB that they launched the Responsible Sourcing Policy internally through briefing sessions across the different business units the week commencing 25th June 2018. However, it is not clear how it communicates its policy commitment(s) to all workers, including local languages where necessary. [CHRB Engagement Response, 01/07/2018] 
Score 2
• Not met: Communication of policy commitments to stakeholder
• Not met: How policy commitments are made accessible to audience</t>
  </si>
  <si>
    <t>The individual elements of the assessment are met or not as follows: 
Score 1
• Met: Steps to communicate policy commitments to BRs: The Company website states that suppliers are required to complete the Supplier Capability Self-assessment for each of their production facilities. The Supplier Self-assessment questionnaire includes requirements for assessment of quality, ethical, financial and commercial capability. [Promoting better labour practices in our global supply chains, 10/05/2018: https://www.woolworthsgroup.com.au/page/community-and-responsibility/group-responsibility/partners/Labour_Practices_in_our_global_supply_chain/] 
• Met: Including to AG suppliers: The Ethical sourcing verification for new suppliers extends to own and exclusive brands for offshore suppliers. The Company also disclosed 'We require our direct suppliers to communicate this Policy to their own suppliers and extend the principles of this Policy through their supply chain. We are committed to working with our suppliers to implement improvement plans and help them achieve compliance.' [Promoting better labour practices in our global supply chains, 10/05/2018: https://www.woolworthsgroup.com.au/page/community-and-responsibility/group-responsibility/partners/Labour_Practices_in_our_global_supply_chain/] 
Score 2
• Met: How HR commitments made binding/contractual: The 
Compliance with Woolworths' Responsible Sourcing Policy is a requirement for supplying goods to Woolworths in accordance with Woolworths’ Vendor Trading Terms. According to Woolworths’ Vendor Trading Terms, suppliers are required to comply with Woolworths' policies set out on our supplier
portal, Wowlink. [WOWLINK portal, 17/08/2018: https://www.wowlink.com.au/wps/portal/] 
• Met: Including on AG suppliers: The Ethical Sourcing Policy states that "This Policy applies to all Woolworths suppliers no matter where they operate in the world and it is complemented by a compliance audit program predominantly for suppliers of our own brand products based on the risk rating of the country of origin.". The ethical audit process is available on the website. Separate to this, Woolworths has disclosed to the ACCR in response to the previous CHRB assessment that: "The supplier segmentation work currently being undertaken as part of our ethical sourcing review includes specific supplier surveys as part of the information collection phase to build a more insightful view of risk." The Company states ''We require our direct suppliers to communicate this Policy to their own suppliers and extend the principles of this Policy through their supply chain. " [Ethical Sourcing Policy, 10/05/2018: https://www.woolworthsgroup.com.au/content/Document/Ethical%20Sourcing%20Policy.pdf]</t>
  </si>
  <si>
    <t>The individual elements of the assessment are met or not as follows: 
Score 1
• Not met: Trains all workers on HR policy commitments: The Company discloses 'We will be rolling out training over the coming year to increase the awareness of all team members on the topic of human rights and our commitment in this area.' However, it is not clear if the company already trains their workers on its Human rights commitments and policy. [Promoting better labour practices in our global supply chains, 16/08/2018: https://www.woolworthsgroup.com.au/page/community-and-responsibility/group-responsibility/partners/Labour_Practices_in_our_global_supply_chain] 
• Not met: Trains relevant managers including procurement: The Company adds 'For our buying and sourcing teams, we will implement more targeted training on how to better incorporate respect for human rights into business decisions.' Furthermore the Company discloses The Group will support suppliers to understand and embed our Responsible Sourcing Standards. We will do this through information sessions, guidance documents, training materials and, in higher-risk categories, establishing communities of practice.' However, it is not clear if the company already trains their workers on its Human rights commitments and policy. [Promoting better labour practices in our global supply chains, 16/08/2018: https://www.woolworthsgroup.com.au/page/community-and-responsibility/group-responsibility/partners/Labour_Practices_in_our_global_supply_chain] 
Score 2
• Not met: Both requirements under score 1 met: As above [Promoting better labour practices in our global supply chains, 16/08/2018: https://www.woolworthsgroup.com.au/page/community-and-responsibility/group-responsibility/partners/Labour_Practices_in_our_global_supply_chain]</t>
  </si>
  <si>
    <t>The individual elements of the assessment are met or not as follows: 
Score 1
• Not met: Monitoring implementation of HR policy commitments: Woolworths reports that as per ethical audits 79.5% of its suppliers are conditionally approved, 18.5% approved, and 2% are at risk with regards to its ethical policy. Numbers of major, minor and critical corrective action has also been disclosed. This is disclosed in its Corporate Responsibility 2017 report. However, there is no further information to indicate that the Company any human rights monitoring systems for its own operations.
The Company has disclosed ' we will conduct an annual supplier risk assessment. This assessment is based on a number of factors including country risk, third-party social compliance data and the nature of the supplier arrangement. 
Based on this assessment, suppliers will be categorised into four risk segments and this segmentation will determine the activities suppliers are required to complete in order to verify compliance with the Standards. These include, but are not limited to: 
Attending training and education sessions 
Completing a supplier self -assessment questionnaire (SAQ) 
Submitting an audit under our third-party social compliance ‘Mutual Recognition’ scheme 
Agreeing to and implementing a corrective action plan 
Demonstrating  continuous improvement 
Announced and unannounced factory or site visits. ' [Corporate Responsibility Report, 2017: https://www.woolworthsgroup.com.au/icms_docs/189425_corporate-responsibility-report-2017.pdf] 
• Met: Monitoring AG suppliers: Woolworths has introduced a Supplier Excellence Training program delivered by SAI Global that trains all suppliers on the Engaging Overseas Employers Policy and other Codes of Practice. Verification checks on existing suppliers was also disclosed in the Corporate Responsibility Report, however no specific figures were reported. [Corporate Responsibility Report, 2017: https://www.woolworthsgroup.com.au/icms_docs/189425_corporate-responsibility-report-2017.pdf] 
Score 2
• Met: Describes corrective action process: Woolworths Corporate Responsibility report discloses that ethical audits yielded 816 major corrective actions, 230 minor corrective actions, and 41 critical corrective actions. The Company discloses 'Factories at risk or that need critical corrective actions cannot start production for Woolworths until these issues are resolved.' [Corporate Responsibility Report, 2017: https://www.woolworthsgroup.com.au/icms_docs/189425_corporate-responsibility-report-2017.pdf &amp; Promoting better labour practices in our global supply chains, 16/08/2018: https://www.woolworthsgroup.com.au/page/community-and-responsibility/group-responsibility/partners/Labour_Practices_in_our_global_supply_chain] 
• Not met: Example of corrective action
• Met: Discloses % of supply chain monitored: Woolworths reports that as per ethical audits 79.5% of its suppliers are conditionally approved, 18.5% approved, and 2% are at risk with regards to its ethical policy. [Corporate Responsibility Report, 2017: https://www.woolworthsgroup.com.au/icms_docs/189425_corporate-responsibility-report-2017.pdf]</t>
  </si>
  <si>
    <t>The individual elements of the assessment are met or not as follows: 
Score 1
• Met: HR affects selection of suppliers: Ethical sourcing verification of all suppliers follows a three step process: capability assessment, site inspection and factory ethical audit. Once these are undertaken, a further ethical sourcing audit is completed on the supplier. [Promoting better labour practices in our global supply chains, 10/05/2018: https://www.woolworthsgroup.com.au/page/community-and-responsibility/group-responsibility/partners/Labour_Practices_in_our_global_supply_chain/] 
• Met: HR affects on-going supplier relationships: Human rights risks subject to the Company's ethical sourcing audit  are assessed based on the Woolworths country risk matrix. Facilities [suppliers] in countries rated very high, high and moderate are subject to the full scope of the ethical sourcing audit while other ratings are exempt. Outcomes from audits are reported in the Company's annual Corporate Responsibility Report. [Woolworths Group's Response on Ethical Sourcing and Supply Chain Human Rights, 42986: https://www.woolworthsgroup.com.au/content/Document/Woolworths%20Information%20to%20ACCR%20080917.pdf &amp; Promoting better labour practices in our global supply chains, 10/05/2018: https://www.woolworthsgroup.com.au/page/community-and-responsibility/group-responsibility/partners/Labour_Practices_in_our_global_supply_chain/] 
Score 2
• Met: Both requirement under score 1 met: Ethical sourcing verification of all suppliers follows a three step process: capability assessment, site inspection and factory ethical audit. Once these are undertaken, a further ethical sourcing audit is completed on the supplier. [Promoting better labour practices in our global supply chains, 10/05/2018: https://www.woolworthsgroup.com.au/page/community-and-responsibility/group-responsibility/partners/Labour_Practices_in_our_global_supply_chain/] 
• Not met: Working with suppliers to improve performance: Woolworths runs a Supplier Excellence Training program via SAI global for all of its suppliers with regards to its full host of policies. However, the Company provides no specific example where is has worked with a supplier to improve their human rights performance. [SAI Global: Woolworths Supplier Excellence Program, 10/05/2018: https://www.saiglobal.com/Assurance/food-safety/woolworths-supplier-excellence-program.htm &amp; Woolworths Group's Response on Ethical Sourcing and Supply Chain Human Rights, 42986: https://www.woolworthsgroup.com.au/content/Document/Woolworths%20Information%20to%20ACCR%20080917.pdf]</t>
  </si>
  <si>
    <t>The individual elements of the assessment are met or not as follows: 
Score 1
• Not met: Stakeholder process or systems: Aside from Uzbek cotton (issue from previous years), the company has not disclosed any analysis of HR actions that have been taken or supplier views on particular HR issues.
• Not met: Frequency and triggers for engagement
• Not met: Workers in SC engaged
• Not met: Communities in the SC engaged
Score 2
• Not met: Analysis of stakeholder views and company's actions on them</t>
  </si>
  <si>
    <t>The individual elements of the assessment are met or not as follows: 
Score 1
• Not met: Identifying risks in own operations
• Met: Identifying risks in AG suppliers: Woolworths provides a country risk matrix which is used in its implementation of ethical audits across the supply chain. It also works with SEDEX - an initiative to share global HR data on suppliers. [Corporate Responsibility Report, 2017: https://www.woolworthsgroup.com.au/icms_docs/189425_corporate-responsibility-report-2017.pdf] 
Score 2
• Met: Ongoing global risk identification: Woolworths provides a country risk matrix which is used in its implementation of ethical audits across the supply chain. It also works with SEDEX - an initiative to share global HR data on suppliers. [Corporate Responsibility Report, 2017: https://www.woolworthsgroup.com.au/icms_docs/189425_corporate-responsibility-report-2017.pdf] 
• Not met: In consultation with stakeholders
• Not met: In consultation with HR experts
• Not met: Triggered by new circumstances
• Met: Explains use of HRIAs or ESIA (inc HR): Discloses on website that when a country is rated at risk by its country risk matrix, an ethical audit will be carried out. (Low risk countries are not subject to this.) The circumstances under which this happens and the methodology are disclosed in a document entitled: Country risk ratings and countries subject to Woolworths ethical sourcing audits. [Country risk ratings and countries subject to Woolworthsethical sourcing audits, 25/04/2014: https://www.woolworthsgroup.com.au/content/Document/Country%20Risk%20Assessment%20_%20Rules%20for%20Ethical%20Audits.pdf]</t>
  </si>
  <si>
    <t>The individual elements of the assessment are met or not as follows: 
Score 1
• Met: Salient risk assessment (and  context): Supplier country risk is assessed on a country risk matrix, after which ethical audit process takes place. [Corporate Responsibility Report, 2017: https://www.woolworthsgroup.com.au/icms_docs/189425_corporate-responsibility-report-2017.pdf] 
• Not met: Public disclosure of salient risks: Ethical Audit status and Corrective Action Plan severity is disclosed in the Corporate Responsibility Report. However, no evidence found of the Company specifying which are the salient risks in their operations and locations. [Corporate Responsibility Report, 2017: https://www.woolworthsgroup.com.au/icms_docs/189425_corporate-responsibility-report-2017.pdf] 
Score 2
• Not met: Both requirements under score 1 met</t>
  </si>
  <si>
    <t>The individual elements of the assessment are met or not as follows: 
Score 1
• Met: Action Plans to mitigate risks: The Company has commitment to "work collaboratively towards the implementation of an agreed pre-qualification programme for labour-hire providers to ensure that all labour providers who wish to operate in Woolworths’ direct fresh food supply chains comply with labour and human rights standards" and to "support workers in Woolworths’ supply chains to be educated about their workplace rights". The Company website states that these commitments manage human rights risks and ensure compliance with the Company's Ethical Sourcing Policy and Policy for Employing or Engaging Oversees Workers. [Woolworths reaffirms commitment to improving labour rights in fresh food supply chains, 10/05/2018: https://www.woolworthsgroup.com.au/page/media/Latest_News/woolworths%E2%80%8B-%E2%80%8Breaffirms%E2%80%8B-%E2%80%8Bcommitment%E2%80%8B-%E2%80%8Bto%E2%80%8B-%E2%80%8Bimproving%E2%80%8B-%E2%80%8Blabour-rights%E2%80%8B-%E2%80%8Bin%E2%80%8B-%E2%80%8Bfresh%E] 
• Met: Example of Actions decided: The Company outlines how it responds to "critical non compliances" in its supply chain and gives an example of Uzbek cotton that it instructs suppliers not to purchase. [Uzbek Cotton Policy, 25/08/2014: https://www.woolworthsgroup.com.au/content/Document/Uzbek_Cotton_Policy.pdf] 
• Met: Including in AG supply chain
Score 2
• Met: Both requirements under score 1 met: The Uzbek Cotton Policy is one area in which Woolworths has disclosed the risk, process and example of HR issues in the supply chain. [Uzbek Cotton Policy, 25/08/2014: https://www.woolworthsgroup.com.au/content/Document/Uzbek_Cotton_Policy.pdf]</t>
  </si>
  <si>
    <t>The individual elements of the assessment are met or not as follows: 
Score 1
• Not met: Comms plan re identifying risks: Discloses on website that when a country is rated at risk by its country risk matrix, an ethical audit will be carried out. (Low risk countries are not subject to this.) The circumstances under which this happens and the methodology are disclosed in a document entitled: Country risk ratings and countries subject to Woolworths ethical sourcing audits. However the risks identified, steps taken to mitigate them, and how successful these steps have been, are not communicated clearly.
• Not met: Comms plan re assessing risks
• Met: Comms plan re action plans for risks: The Company has communicated in its publicly available sources that it has a system to take action to prevent, mitigate or remediate its salient human rights issues and has provided an example. [Woolworths reaffirms commitment to improving labour rights in fresh food supply chains, 10/05/2018: https://www.woolworthsgroup.com.au/page/media/Latest_News/woolworths%E2%80%8B-%E2%80%8Breaffirms%E2%80%8B-%E2%80%8Bcommitment%E2%80%8B-%E2%80%8Bto%E2%80%8B-%E2%80%8Bimproving%E2%80%8B-%E2%80%8Blabour-rights%E2%80%8B-%E2%80%8Bin%E2%80%8B-%E2%80%8Bfresh%E &amp; Uzbek Cotton Policy, 25/08/2014: https://www.woolworthsgroup.com.au/content/Document/Uzbek_Cotton_Policy.pdf]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</si>
  <si>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company discloses a Speak Up program via its WOWLink vendor website. The program is specified as an independent service provided by Deloitte. Possible infringements that can be reported are noted, such as corruption, fraud, and unconscionable conduct, although HR infringements is not specified as an example. Separately, Speak Up is also listed on the company Code of Conduct for all employees and a Speak Up Policy is disclosed. The Speak Up program has a phone number, email address and contact names listed in the Code of Conduct, which is publicly accessible. The Company notes that: "The Vendor Speak Up Service is open to any vendor, contractor or consultant (trading partner) who provides goods or services to the Company, whether domestically or overseas." [Code of Conduct, 43070: https://www.woolworthsgroup.com.au/content/Document/Dec%202017_Code%20of%20Conduct.pdf &amp; Speak Up Deloitte, 43230: http://www.vendorspeakup.deloittedigital.com/] 
Score 2
• Not met: Number grievances filed, addressed or resolved
• Not met: Channel is available in all appropriate languages
• Met: Expect AG supplier to have equivalent grievance systems: The company's Ethical Audit Checklist for suppliers includes a requirement for suppliers to provide "confidential communications channels for employees to report incidents of bribery and corruption". [Ethical Audit Checklist V2, 06/2016: https://www.woolworthsgroup.com.au/content/Document/Ethical%20Audit%20Checklist%20v2.0%20(Final%2020160602).pdf] 
• Not met: Opens own system to AG supplier workers</t>
  </si>
  <si>
    <t>The individual elements of the assessment are met or not as follows: 
Score 1
• Met: Grievance mechanism for community: The company's Speak Up program is not specified for community or non-employee stakeholders. Customers are able to complain via the Woolworths product site feedback form, but this is not specific to human rights. [Help and Support, 10/05/2018: https://www.woolworths.com.au/Shop/page/help-and-support-faq?faq_id=40] 
Score 2
• Met: Describes accessibility and local languages: The WOWLINK website lists local phone options for Hong Kong and China, and clarifies they are accessible in local languages.
• Met: Expects AG supplier to have community grievance systems: The company's Ethical Audit Checklist for suppliers includes a requirement for suppliers to provide "confidential communications channels for employees to report incidents of bribery and corruption". [Ethical Audit Checklist V2, 06/2016: https://www.woolworthsgroup.com.au/content/Document/Ethical%20Audit%20Checklist%20v2.0%20(Final%2020160602).pdf] 
• Not met: AG supplier communities use global system: There is no evidence that the company's Vendor Speak Up policy extends to supply chain external communities - only vendors and employees are specified.</t>
  </si>
  <si>
    <t>The individual elements of the assessment are met or not as follows: 
Score 1
• Not met: Engages users to create or assess system: Woolworths Corporate Responsibility Strategy 2020 identifies collaborating with stakeholders through dialogue, as well as noting plans to "establish common platforms for the discussion and development of solutions such as developing resilience to climate impacts and sharing knowledge with our suppliers on emissions reduction strategies and energy productivity improvements." Aside from this, no description has been provided of how users are engaged in the design of Human Rights systems. [Corporate Responsibility Strategy 2020, 10/05/2018: https://www.woolworthsgroup.com.au/icms_docs/186036_woolworths-group-corporate-responsibility-strategy-2020.pdf]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</si>
  <si>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Not met: Response timescales: The Woolworths Speak Up Policy notes that the Chief Legal Officer and Chief People Officer receive Speak Up reports and the CLO becomes directly involved in a case where the matter becomes serious. [Vendor Speak Up Policy, 43228: https://www.wowlink.com.au/cmgt/wcm/connect/53ed9300456f9a479cd4bdeb80eb8d75/08.05.18+Vendor+Speak+Up+Policy.pdf?MOD=AJPERES] 
• Met: How complainants will be informed: The Company discloses '
Typically, Deloitte will provide you with progress reports in respect of Woolworths' investigations based on feedback received from Woolworths, and a report of the outcome and of any internal or external remedial actions by Woolworths arising from the complaint.' [WOWLINK portal, 17/08/2018: https://www.wowlink.com.au/wps/portal/] 
Score 2
• Met: Escalation to senior/independent level: The Woolworths Speak Up Policy notes that the Chief Legal Officer and Chief People Officer receive Speak Up reports and the CLO becomes directly involved in a case where the matter becomes serious. No timescales are provided.  Separately, Woolworths noted in its response to CHRB in 2017 that breaches of the ethical audit will be escalated as follows The Company discloses "Woolworths has a process is in place for breaches of our ethical sourcing policy, which involves the formation of an internal cross-functional team (including representatives from the Commercial / Quality / Sustainability and Legal departments) to conduct an internal investigation and determine the appropriate course of action with the supplier. This may include: A temporary or permanent stop trade, Issuance of a breach notice; Notifying Fair Work or relevant authorities of any illegal activity; Additional Ethical Audits being undertaken with the supplier." [Vendor Speak Up Policy, 43228: https://www.wowlink.com.au/cmgt/wcm/connect/53ed9300456f9a479cd4bdeb80eb8d75/08.05.18+Vendor+Speak+Up+Policy.pdf?MOD=AJPERES &amp; Woolworths Group's Response on Ethical Sourcing and Supply Chain Human Rights, 42986: https://www.woolworthsgroup.com.au/content/Document/Woolworths%20Information%20to%20ACCR%20080917.pdf]</t>
  </si>
  <si>
    <t>The individual elements of the assessment are met or not as follows: 
Score 1
• Met: Public statement prohibiting retaliation: The Woolworths Speak Up Policy specifically notes a clause on 'Non-Retaliation', stating :
"• The Company is committed to ensuring that no individual or company is disadvantaged after they raise a matter in good faith.
• A person proposing to submit a report to Speak Up should ensure that there is factual basis for the report.
• Retaliation of any type against an individual or company who brings forward a concern in good faith is not acceptable. " [Vendor Speak Up Policy, 43228: https://www.wowlink.com.au/cmgt/wcm/connect/53ed9300456f9a479cd4bdeb80eb8d75/08.05.18+Vendor+Speak+Up+Policy.pdf?MOD=AJPERES &amp; Woolworths Group's Response on Ethical Sourcing and Supply Chain Human Rights, 42986: https://www.woolworthsgroup.com.au/content/Document/Woolworths%20Information%20to%20ACCR%20080917.pdf] 
• Met: Practical measures to prevent retaliation: The Company discloses ' The Group provides a Speak Up service for our team members and direct suppliers (and their team members) as a mechanism by which responsible sourcing concerns can be raised anonymously, and we are committed to working with our suppliers to ensure appropriate mechanisms are made available within their own supply chain.' The Company wowlink resource states 'Telephonic submissions made to the Speak Up service will be dealt with by call centre operators who are specially trained to gather and record sensitive information. All concerns are then documented and a report is sent to a nominated independent Woolworths representative to escalate.' Furthermore, the speakout mechanism is operated by a third party - Deloitte. [Speak Up Deloitte, 43230: http://www.vendorspeakup.deloittedigital.com/ &amp; Promoting better labour practices in our global supply chains, 10/05/2018: https://www.woolworthsgroup.com.au/page/community-and-responsibility/group-responsibility/partners/Labour_Practices_in_our_global_supply_chain/] 
Score 2
• Not met: Has not retaliated in practice
• Not met: Expects AG suppliers to prohibit retaliation</t>
  </si>
  <si>
    <t>The individual elements of the assessment are met or not as follows: 
Score 1
• Met: Won't impede state based mechanisms: The Company discloses in their Standards " In addition to supporting operational-level grievance mechanisms, Woolworths is committed to cooperating with state-based judicial or non-judicial grievance mechanisms and will not impede 
access to such mechanisms for adversely affected persons to make a claim. We expect the same
of suppliers. [Responsible Sourcing Standards, 01/07/2018: https://www.woolworthsgroup.com.au/icms_docs/189698_responsible-sourcing-standards.pdf] 
• Not met: Complainants not asked to waive rights
Score 2
• Met: Will work with state based or non judicial mechanisms: As above. [Responsible Sourcing Standards, 01/07/2018: https://www.woolworthsgroup.com.au/icms_docs/189698_responsible-sourcing-standards.pdf] 
• Not met: Example of issue resolved (if applicable)</t>
  </si>
  <si>
    <t>The individual elements of the assessment are met or not as follows: 
Score 1
• Not met: Describes how remedy has been provided
• Not met: Says how it would remedy key sector risks: The Company outlines how it would respond to critical non compliances by suppliers. However it does not discuss remedies. [Ethical Audit Checklist V2, 06/2016: https://www.woolworthsgroup.com.au/content/Document/Ethical%20Audit%20Checklist%20v2.0%20(Final%2020160602).pdf &amp; Country risk ratings and countries subject to Woolworthsethical sourcing audits, 25/04/2014: https://www.woolworthsgroup.com.au/content/Document/Country%20Risk%20Assessment%20_%20Rules%20for%20Ethical%20Audits.pdf] 
Score 2
• Not met: Changes introduced to stop repetition
• Not met: Approach to learning from incident to prevent future impacts
• Not met: Evaluation of the channel/mechanism</t>
  </si>
  <si>
    <t>The individual elements of the assessment are met or not as follows: 
Score 1
• Met: Living wage  in supplier code or contracts: The Responsible Sourcing Standards, which is a code for suppliers and own operations, covers information regarding living wages. [Responsible Sourcing Standards, 01/07/2018: https://www.woolworthsgroup.com.au/icms_docs/189698_responsible-sourcing-standards.pdf] 
• Met: Improving living wage practices of suppliers: In their Responsible Sourcing Standards the Company discloses 'we strive to work closely with our suppliers to promote freedom of association and collaborative bargaining, as well as better wage
management systems. We will also collaborate with global organisations to move towards achieving 
living wages, not just minimum wages, for all workers and their families'. [Responsible Sourcing Standards, 01/07/2018: https://www.woolworthsgroup.com.au/icms_docs/189698_responsible-sourcing-standards.pdf] 
Score 2
• Met: Both requirements under score 1 met: The Responsible Sourcing Standards, which is a code for suppliers and own operations, covers information regarding living wages. This stipulates improving the living wage practices of suppliers too. [Responsible Sourcing Standards, 01/07/2018: https://www.woolworthsgroup.com.au/icms_docs/189698_responsible-sourcing-standards.pdf] 
• Not met: Provides analysis of trends in progress made</t>
  </si>
  <si>
    <t>The individual elements of the assessment are met or not as follows: 
Score 1
• Met: Women's rights in codes or contracts: The non-discrimination section of the Responsible Sourcing Standards sets out the following standards '9.4. All workers have the equal opportunity for employment, promotion, training, and retirement based on their ability and job performance.
9.5. Suppliers shall not require pregnancy or medical testing of workers as a condition of employment.
9.6. Suppliers shall not make decisions on a female worker based on her pregnancy status that may result in dismissal, threats, or disadvantages in employment benefits. Pregnant workers shall not be engaged in work that creates substantial risk to
themselves and their babies.' [Responsible Sourcing Standards, 01/07/2018: https://www.woolworthsgroup.com.au/icms_docs/189698_responsible-sourcing-standards.pdf] 
• Not met: How working with suppliers on women's rights
Score 2
• Not met: Both requirements under score 1 met
• Not met: Provide analysis of trends in progress made</t>
  </si>
  <si>
    <t>The individual elements of the assessment are met or not as follows: 
Score 1
• Met: Identifies suppliers back to manufacturing sites (factories or fields): Suppliers are mapped to countries and disclosed as number of producers in each country. [Sites Approved to Trade, 42461: https://www.woolworthsgroup.com.au/content/Document/Sites%20approved%20to%20trade%2020160401.pdf] 
Score 2
• Not met: Discloses significant parts of SP and why: Although the company disclosed the supplier and source countries, that is not sufficient to award this indicator. The company needs to disclose name and address of suppliers. [Sites Approved to Trade, 42461: https://www.woolworthsgroup.com.au/content/Document/Sites%20approved%20to%20trade%2020160401.pdf]</t>
  </si>
  <si>
    <t>The individual elements of the assessment are met or not as follows: 
Score 1
• Met: Child Labour rules in codes or contracts: Suppliers are expected to abide by the Ethical Sourcing Policy and are checked as per ethical audits. The Ethical Sourcing Policy states: '5.1 Use of child labour is strictly prohibited. If children are found to be working
directly or indirectly for the supplier, the supplier shall seek a sensitive and satisfactory solution that puts the best interest of the child first.
5.2 Suppliers shall comply with the national minimum age for employment or the age of completion of compulsory education and shall not employ any person under the age of 15, whichever of these is higher. However, if local minimum age law is set at 14 years of age in accordance with developing country exceptions under ILO Convention 138, this lower age may apply.
5.3 Young workers under 18 years of age must not be employed to work at night in accordance with the ILO Convention 090.
5.4 Young workers must not be employed in conditions which compromise their health, safety or moral integrity, and/or which harm their physical, mental, spiritual, moral or social development.' [Ethical Audit Checklist V2, 06/2016: https://www.woolworthsgroup.com.au/content/Document/Ethical%20Audit%20Checklist%20v2.0%20(Final%2020160602).pdf]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</si>
  <si>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Ethical Sourcing Policy notes that  "Workers are not permitted or encouraged to incur debt through recruitment fees, fines or other means.", that "Wages and benefits paid for a standard working week shall meet or exceed, national legal standards or industry benchmark standards, whichever is higher. In any event wages should always be enough to meet basic needs and to provide some discretionary income for workers and their families" and that "Deductions from wages as a disciplinary measure or any deductions from wages not provided for by Law shall not occur without the expressed permission of the worker concerned. All disciplinary measures should be recorded." Supplier Ethical Audits include indicator on workers paid in a "timely manner". [Ethical Sourcing Policy, 10/05/2018: https://www.woolworthsgroup.com.au/content/Document/Ethical%20Sourcing%20Policy.pdf]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</si>
  <si>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Ethical Sourcing Policy states that "Workers are not required to lodge deposits or their identity papers with their employer and are free to leave their employer after reasonable notice. "Suppliers are expected to abide by the Ethical Sourcing Policy and are checked as per ethical audits. [Ethical Sourcing Policy, 10/05/2018: https://www.woolworthsgroup.com.au/content/Document/Ethical%20Sourcing%20Policy.pdf] 
• Not met: How working with suppliers on free movement
Score 2
• Not met: Both requirements under score 1 met
• Not met: Analysis of trends in progress made</t>
  </si>
  <si>
    <t>The individual elements of the assessment are met or not as follows: 
Score 1
• Met: FoA &amp; CB rules in codes or contracts: Suppliers are expected to abide by the Ethical Sourcing Policy (which includes CBA and FoA) and are checked as per ethical audits. [Ethical Sourcing Policy, 10/05/2018: https://www.woolworthsgroup.com.au/content/Document/Ethical%20Sourcing%20Policy.pdf] 
• Not met: How working with suppliers on FoA and CB: Ethical Audits would reveal where suppliers are not meeting FoA and CBA requirements, and corrective action plans may be put in place. However not all suppliers undergo ethical audits (e.g. when they are not considered high risk), therefore no other evidence that the company works with suppliers specifically on these measures. [Ethical Audit Checklist V2, 06/2016: https://www.woolworthsgroup.com.au/content/Document/Ethical%20Audit%20Checklist%20v2.0%20(Final%2020160602).pdf] 
Score 2
• Not met: Both requirements under score 1 met
• Not met: Provides analysis of trends in progress made</t>
  </si>
  <si>
    <t>The individual elements of the assessment are met or not as follows: 
Score 1
• Met: Sets out clear Health and Safety requirements: The Responsible Sourcing Policy sets out Working Conditions, Health and Safety. All suppliers are expected to comply and are audited against the Ethical Audit Checklist which contains OH&amp;S indicators. The WOWLink site for vendors also specifies that "Every Woolworths Limited Contractor is required to comply with the Woolworths Limited policies, procedures and programs regarding Safety, Health and the Environment (SH&amp;E). Contractors are also required to observe directions on health and safety given by designated Woolworths Limited Officers" [Policy for employing overseas workers, 11/2015: https://www.wowlink.com.au/cmgt/wcm/connect/6ab218804b7c075b8c368e22377c5b0d/Policy+for+employing+overseas+workers+November+2015.pdf?MOD=AJPERES &amp; Responsible Sourcing Standards, 01/07/2018: https://www.woolworthsgroup.com.au/icms_docs/189698_responsible-sourcing-standards.pdf] 
• Not met: Injury Rate disclosures
• Not met: Lost days or near miss disclosures
• Not met: Fatalities disclosure
Score 2
• Not met: How working with suppliers on H&amp;S
• Not met: Provide analysis of trends in progress made</t>
  </si>
  <si>
    <t>The individual elements of the assessment are met or not as follows: 
Score 1
• Met: Rules on water stewardship in codes or contracts: The Responsible Sourcing standards states "14.8. There shall be sufficient number of functional and sanitary toilets in accordance with local law per floor and gender.
14.9. All workers have access to potable drinking water and clean water for washing….15.7. Potable drinking water shall be provided to all workers in dormitories and canteens...16.9. Suppliers maintain a wastewater treatment policy and procedure with trained staff to oversee the operation. Wastewater treatment facilities must be appropriately sized and functioning to handle effluent capacity at all times." [Responsible Sourcing Standards, 01/07/2018: https://www.woolworthsgroup.com.au/icms_docs/189698_responsible-sourcing-standards.pdf] 
• Not met: How working with suppliers on water stewardship issues
Score 2
• Not met: Both requeriments under score 1 met
• Not met: Provide analysis of trends in progress made</t>
  </si>
  <si>
    <t>• Area: Forced labour
• Headline: Woolworths Supply chain alleged to be involved in slavery, human trafficking and forced labour in Thailand
• Sources: https://www.theguardian.com/world/2015/dec/15/australian-supermarkets-admit-stocking-prawns-processed-using-slave-labour  and   Company website    https://www.woolworthsgroup.com.au/icms_docs/189698_responsible-sourcing-standards.pdf
• Allegation: In 2015 an investigative report by the Associated Press alleged slavery, human trafficking and forced labour at shrimp peeling facilities in Thailand that supply major  supermarkets including Woolworths, Safeway, Kroger, Wal-Mart, Olive Garden a subsidiary of Darden Restaurants, and the retailer Dollar General.
The investigation focused on the Gig Peeling Factory in Samut Sakhon, which supplies the second largest Thai sea food supplier Thai Union as well as others, but makes clear there are other peeling sheds that also illicitly supply major exporters.
The investigation focused on the Gig Peeling Factory in Samut Sakhon, which supplies the second largest Thai sea food supplier Thai Union as well as others, but makes clear there are other peeling sheds that also illicitly supply major exporters. Employees at the Gig Peeling Factory were alleged to be migrant workers and children and were reportedly subject to human rights abuses including being beaten, detained, trapped, forbidden to talk with colleagues and forced to work 16-hours a day sometimes without pay. Most workers were migrants from Burma without visas or work permits, it was reported. They were sold by a broker with promises of well-paid jobs, but expected to pay their debt to the employer (the purchaser) or the boat owner. When complaining, employees are alleged to be threatened because of their illegal status. Documented migrants were also vulnerable because their employer held on to identification papers so they could not leave.</t>
  </si>
  <si>
    <t>The individual elements of the assessment are met or not as follows: 
Score 1
• Met: Public response available: The Company has indicated through the press that 'we will investigate this further with our supplier and seek advice from our NGO partners'.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</si>
  <si>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Ethical sourcing policy prohibits forced labour at their suppliers (included indebted labour, bonded labour, no restriction of movement outside of working hours). In addition, Woolworths' new Responsible Sourcing Program covers the issues, such as indebted labour and the retention of documents, mentioned in the allegations.</t>
  </si>
  <si>
    <t>• Area: Forced labour
• Headline: Baiada Adelaide chicken factory
• Sources: Australian Financial Review, 05/05/2015  Fair Work Ombudsman press release, 07/05/2015 and 06/06/2015 -     http://www.fairwork.gov.au/about-us/news-and-media-releases/2015-media-releases/june-2015/20150618-baiada-group-statement-of-findings     ABC, 17/06/2015   http://www.abc.net.au/news/2015-06-17/foreign-workers-exploited-at-baiada-plant-investigation-reveals/6554570      ABC, 04/05/2015    http://www.abc.net.au/news/2015-05-05/baiada-workers/6444798    and     http://www.abc.net.au/4corners/stories/2015/05/04/4227055.htm
• Allegation: In May 2015, an ABC TV Four Corners report alleged that suppliers to large Australian retailers, including Woolworths and KFC, were exploiting their migrant workforces. The report looked at Baiada, which allegedly supplied the Company, amongst other retailers, with Steggles and Lilydale chickens. The ABC programme interviewed two workers who said they worked up to 18 hours per day, seven days a week. There were also allegations of abuse as one interviewee alleged that 20 women in the processing line cutting chickens were all crying from the pain in their hands, while their supervisor verbally abused them. Workers at the Baiada Adelaide chicken factory were employed via KC Fresh Choice, an employment agency. 
A few months later The Fair Work Ombudsman also released the findings of its inquiry from November 2013 (sparked by another TV investigation) into Baiada Group work practices, which examined complaints that workers were underpaid, forced to work extremely long hours and required to pay high rents for overcrowded and unsafe employee accommodation. It found non-compliance with international regulation poor standards of governance and exploitation of labour.</t>
  </si>
  <si>
    <t>The individual elements of the assessment are met or not as follows: 
Score 1
• Met: Public response available: The Company has responded saying that it takes its suppliers' obligations to act ethically and within the law very seriously. "We require all suppliers when they sign contracts with us to comply with Australian laws"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</si>
  <si>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published its ethical sourcing policy on the corporate website, which it states is based on ILO conventions, the Ethical Trading Initiative and the principles of the United Nations Universal Declaration of Human Rights. The policy limits the regular working week to 48 hours, requires workers to have at least one day off in seven, and states that overtime should be voluntary and not excessive or regular. 
The policy also states: ‘There is no forced, bonded or involuntary prison labour. Workers are not required to lodge deposits or their identity papers with their employer and are free to leave their employer after reasonable notice.’ The policy also specifies that: ‘Only workers with a legal right to work shall be employed or used by the supplier. All workers, including employment agency staff must be validated by the supplier for their legal right to work by reviewing original documentation. The supplier shall implement processes to enable adequate control over agencies with regards to the above points and related legislation.’</t>
  </si>
  <si>
    <t>The individual elements of the assessment are met or not as follows: 
Score 1
• Not met: Engages with affected stakeholders
• Not met: Encourages linked business to engage affected stakeholders
• Not met: Provides remedies to affected stakeholders
• Not met: Has reviewed management systems to prevent recurrence: The Fair Work Ombudsman has imposed systems changes on the supplier in order to prevent a recurrence of the breach (see below). The Company expects all of its suppliers to comply with its ethical sourcing policy and has an audit programme in place which is predominantly for suppliers of own brand products. Audits are conducted by third-party certification bodies. The Company states that: ‘Breach of any specific critical criterion will result in a request for immediate resolution or corrective action by the supplier. The Company is a member of the Global Social Compliance Program, which aims to improve working and environmental conditions across the consumer goods supply chains. 
In November 2015, Baiada entered into a three-year ‘Proactive Compliance Deed’ with the Fair Work Ombudsman which encompasses various measures, including:
• auditing requirements to ensure the contractor or subcontractor has complied with Commonwealth Workplace Laws and Fair Work Instruments 
• training of workers to ensure knowledge of their rights and entitlements 
• taking all reasonably necessary and practicable steps to ensure each contractor and subcontractor provides Baiada written certification of its contractual obligations to comply with Commonwealth Workplace Laws 
• setting up a hotline service 
• setting aside money to reimburse any workers found to have been underpaid since 1 January 2015
However, there is no evidence whether Woolworth have taken steps to improve its own systems.
Score 2
• Not met: Remedies are satisfactory to the victims
• Not met: Has improved systems and engaged affected stakeholders</t>
  </si>
  <si>
    <t>Out of a total of 42 indicators assessed under sections A-D of the benchmark, Woolworths made data public that met one or more elements of the methodology in 30 cases, leading to a disclosure score of 2.86 out of 4 points.</t>
  </si>
  <si>
    <t>The individual elements of the assessment are met or not as follows: 
Score 2
• Met: Company reports on GRI: Woolworths Corporate Responsibility Report is developed in line with the GRI. [Corporate Responsibility Report, 2017: https://www.woolworthsgroup.com.au/icms_docs/189425_corporate-responsibility-report-2017.pdf] 
• Not met: Company reports on SASB
• Met: Company reports on UNGPRF: Woolworths states commitment to respecting human rights in line with UNGP on Business and Human rights, but does not report on UNGPRF. [Promoting better labour practices in our global supply chains, 10/05/2018: https://www.woolworthsgroup.com.au/page/community-and-responsibility/group-responsibility/partners/Labour_Practices_in_our_global_supply_chain/]</t>
  </si>
  <si>
    <t>Woolworths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</si>
  <si>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"Yum! Brands is committed to maintaining a work environment that respects and supports human rights for all of our employees around the world". [Human Rights and Labor Practices Policy: http://yumcsr.com/people/human-labor-rights.asp] 
Score 2
• Not met: UNGPs
• Not met: OECD</t>
  </si>
  <si>
    <t>The individual elements of the assessment are met or not as follows: 
Score 1
• Not met: ILO Core: The company indicates that “We will not employ underage children or forced labourers and we prohibit physical punishment or abuse. We respect the right of all employees to associate or not to associate with any group, as permitted by applicable laws and regulations.[…] We promote, protect and help ensure the equal enjoyment of human rights by all persons, including minorities, women and those with disabilities” This policy covers non-discrimination, the prohibition of child labor and forced labor and freedom of association, however, collective bargaining has not been mentioned. [Human Rights and Labor Practices Policy: http://yumcsr.com/people/human-labor-rights.asp] 
• Not met: UNGC principles 3-6
• Not met: All four ILO for AG suppliers: The supplier code of conduct included in the "human rights and Labor practices policy’ includes commitment to non-discrimination, child labour and forced labour. No evidence found, however, of commitments covering freedom of association and collective bargaining for suppliers". [Human Rights and Labor Practices Policy: http://yumcsr.com/people/human-labor-rights.asp] 
Score 2
• Not met: All four ILO Core: See above
• Met: Respect H&amp;S of workers: The company is "committed to providing safe and healthy work environments and to being an environmentally responsible corporate citizen. It is our policy to comply with all applicable environmental, safety and health laws and regulations." [Yum! Worldwide Code of Conduct, 2015: www.yum.com/investors/governance/media/2015-CodeofConduct-English.pdf] 
• Met: H&amp;S applies to AG suppliers: The supplier code of conduct included in the ‘human rights and Labor practices policy’ states that ‘In compliance with all applicable laws, regulations, codes and industry standards, suppliers are expected to provide their employees with safe and healthy working conditions’. [Human Rights and Labor Practices Policy: http://yumcsr.com/people/human-labor-rights.asp]</t>
  </si>
  <si>
    <t>The individual elements of the assessment are met or not as follows: 
Score 1
• Not met: Women's rights: The company indicates that they promote, protect and help ensure the equal enjoyment of human rights by all persons, including minorities, women and those with disabilities. However this does not include a commitment to respect women or migrant workers’ rights. [Human Rights and Labor Practices Policy: http://yumcsr.com/people/human-labor-rights.asp] 
• Not met: Children's rights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</si>
  <si>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indicates that the stakeholders are central to guiding the important CSR decisions and actions they make. “That’s why our focus is to create positive change through our CSR actions that extends to all of our key stakeholders including employees, franchisees, suppliers, investors, customers and the local communities we serve.” The list of engagement areas include "diversity and inclusion" and "human rights". [Our CSR Methodology - Stakeholders: http://yumcsr.com/about/stakeholders.asp] 
• Not met: Regular stakeholder engagement
Score 2
• Not met: Commits to engage stakeholders in design
• Not met: Regular stakeholder design engagement</t>
  </si>
  <si>
    <t>The individual elements of the assessment are met or not as follows: 
Score 1
• Not met: CEO or Board approves policy
• Not met: Board level responsibility for HRs: The Company indicates that annually the Board of Directors is formally updated on CSR commitments and progress. However, responsibility for CSR issues is allocated to the Chief Sustainability Officer and the VP of Corporate Social Responsibility, which are not board members. No additional details found in public sources. [CSR structure on website: http://www.yumcsr.com/about/structure.asp] 
Score 2
• Not met: Speeches/letters by Board members or CEO</t>
  </si>
  <si>
    <t>The individual elements of the assessment are met or not as follows: 
Score 1
• Not met: Board/Committee review of salient HRs: The Company indicates on its website that “we formally update our Board of Directors annually on our CSR commitments and progress, and cascades throughout the entire business”. However, although board receives updates annually, it is not clear whether it is involved in addressing human rights issues as part of its duties. [CSR structure on website: http://www.yumcsr.com/about/structure.asp] 
• Not met: Examples or trends re HR discussion
Score 2
• Not met: Both examples and process</t>
  </si>
  <si>
    <t>The individual elements of the assessment are met or not as follows: 
Score 1
• Not met: Senior responsibility fo HR (inc ILO): The Company indicates on its website that “CSR activities are led in partnership between our Global Sustainability and Public Affairs teams  that are spearheaded by our Chief Sustainability Officer and Vice President of Corporate Social Responsibility”. However, in order to meet this indicator, the Company’s policies must include the ILO core labour standards at a minimum, and evidence has not been found in relation to a commitment to respect the right to collective bargaining. [CSR structure on website: http://www.yumcsr.com/about/structure.asp] 
Score 2
• Not met: Day-to-day responsibility: Although the Company indicates that it has “Global Sustainability and Public Affairs teams”, no further details found. [CSR structure on website: http://www.yumcsr.com/about/structure.asp] 
• Not met: Day-to-day responsibility in supply chain</t>
  </si>
  <si>
    <t>The individual elements of the assessment are met or not as follows: 
Score 1
• Not met: Communicates its policy to all workers in own operations: In order to get any score under this indicator, the human rights policy commitment must include the ILO core labor standards at a minimum.
Score 2
• Not met: Communication of policy commitments to stakeholder
• Not met: How policy commitments are made accessible to audience</t>
  </si>
  <si>
    <t>The individual elements of the assessment are met or not as follows: 
Score 1
• Not met: Trains all workers on HR policy commitments
• Not met: Trains relevant managers including procurement: The company indicates that is the responsibility of the worker to become familiar with The Code of conduct and comply with all requirements. The company requires certain employees to complete a web-based anti-bribery training course. In addition to the Code of Conduct, they have developed a comprehensive program continuing compliance training for above-restaurant employees. However it is not clear whether these training include specific human rights training relevant to their role. [Yum! Worldwide Code of Conduct, 2015: www.yum.com/investors/governance/media/2015-CodeofConduct-English.pdf &amp; Ethics and Compliance: http://yumcsr.com/about/ethics-compliance.asp] 
Score 2
• Not met: Both requirements under score 1 met</t>
  </si>
  <si>
    <t>The individual elements of the assessment are met or not as follows: 
Score 1
• Not met: Monitoring implementation of HR policy commitments: In order to get any score under this indicator, the human rights policy commitment must include the ILO core labor standards at a minimum.
• Not met: Monitoring AG suppliers: The Company states that “we require suppliers to conduct audits and inspections to verify compliance with the Supplier Code of Conduct. In addition, we reserve the right to conduct unannounced assessments, audits and inspections of supplier facilities”. It also indicates “to manage performance, audits of key suppliers are conducted annually, which includes a review of the supplier’s internal processes and site visits as needed”. No evidence found, however, of suppliers being monitored against policies covering all ILO core areas. [Governance documents on website: http://investors.yum.com/governance-documents/Index?KeyGenPage=1073753298 &amp; Human Rights and Labor Practices Policy: http://yumcsr.com/people/human-labor-rights.asp] 
Score 2
• Not met: Describes corrective action process
• Not met: Example of corrective action
• Not met: Discloses % of supply chain monitored</t>
  </si>
  <si>
    <t>The individual elements of the assessment are met or not as follows: 
Score 1
• Met: HR affects selection of suppliers: "It is our expectation that every supplier in our global system abides by our Supplier Code of Conduct and agreeing to the Supplier Code of Conduct, is a prerequisite to doing business with us." [Human Rights and Labor Practices Policy: http://yumcsr.com/people/human-labor-rights.asp] 
• Met: HR affects on-going supplier relationships: "In addition to any contractual rights of Yum! Brands or Restaurant Supply Chain Solutions, LLC (RSCS), the supplier’s failure to observe the Supplier Code of Conduct may subject them to disciplinary action, which could include termination of the supplier relationship." [Human Rights and Labor Practices Policy: http://yumcsr.com/people/human-labor-rights.asp] 
Score 2
• Met: Both requirement under score 1 met: See above
• Not met: Working with suppliers to improve performance</t>
  </si>
  <si>
    <t>The individual elements of the assessment are met or not as follows: 
Score 1
• Met: Channel accessible to all workers: The Code of conducts applies to all employees and its subsidiaries. It indicates that “if you think that something is wrong, are unsure what is proper conduct in a particular situation or believe that another employee may have violated Yum! Policies or applicable law [...] you have the duty to raise questions and report concerns immediately”. The Company’s integrity line, ‘The Network’, is an organization independent from Yum!. The Company provides different phone numbers and persons to report. [Yum! Worldwide Code of Conduct, 2015: www.yum.com/investors/governance/media/2015-CodeofConduct-English.pdf] 
Score 2
• Not met: Number grievances filed, addressed or resolved
• Not met: Channel is available in all appropriate languages: The company has in the Code of Conduct a list with all the numbers of the Network helpline for different countries in which it operates. However, it is not clear whether these numbers provide response in all the appropriate languages. [Yum! Worldwide Code of Conduct, 2015: www.yum.com/investors/governance/media/2015-CodeofConduct-English.pdf] 
• Not met: Expect AG supplier to have equivalent grievance systems
• Not met: Opens own system to AG supplier workers</t>
  </si>
  <si>
    <t>The individual elements of the assessment are met or not as follows: 
Score 1
• Not met: Public statement prohibiting retaliation: The Code states that 'Yum! has a strict policy against retaliation for good faith reports. No one may threaten you or take any action against you for raising questions or reporting concerns.' However, no evidence found in relation to this channel covering external stakeholders. [Yum! Worldwide Code of Conduct, 2015: www.yum.com/investors/governance/media/2015-CodeofConduct-English.pdf] 
• Met: Practical measures to prevent retaliation: In relation to reporting concerns through grievance mechanisms, the Code states that “if you wish, you may call anonymously on the Yum! Integrity helpline, called The Network, at the appropriate number listed below. The Network is an organization independent from Yum!”. [Yum! Worldwide Code of Conduct, 2015: www.yum.com/investors/governance/media/2015-CodeofConduct-English.pdf] 
Score 2
• Not met: Has not retaliated in practice
• Not met: Expects AG suppliers to prohibit retaliation</t>
  </si>
  <si>
    <t>The individual elements of the assessment are met or not as follows: 
Score 1
• Not met: Process to stop harassment and violence against women
• Not met: Working conditions take account of gender
• Not met: Equality of opportunity at all levels of employment: The Company indicates on its website that it has “established a target to advance more women into leadership and achieve gender parity in senior leadership globally by 2030”. However, no evidence found in relation to how the company provides equal opportunity for women in the workforce that are monitored and maintained throughout all levels of employment. [News - Expansion of commitment to diversity and inclusion: http://www.yum.com/yum-brands-expands-commitment-to-diversity-and-inclusion/#.Wx_e09SFOM9] 
Score 2
• Not met: Meet all requirements under score 1</t>
  </si>
  <si>
    <t>The individual elements of the assessment are met or not as follows: 
Score 1
• Met: Does not use child labour: The company indicates they will not employ underage children. [Human Rights and Labor Practices Policy: http://yumcsr.com/people/human-labor-rights.asp] 
• Not met: Age verification of applicants and workers
Score 2
• Not met: Remediation if children identified</t>
  </si>
  <si>
    <t>The individual elements of the assessment are met or not as follows: 
Score 1
• Not met: Child Labour rules in codes or contracts: The company indicates in the supplier code of Conduct that "suppliers should not use workers under the legal age for employment for the type of work being performed in any facility in which the supplier is doing work for Yum! Brands. In no event should suppliers use employees younger than 14 years of age". However no specific commitment is required to verify the age of job applicants and workers and providing remediation programmes. [Human Rights and Labor Practices Policy: http://yumcsr.com/people/human-labor-rights.asp] 
• Not met: How working with suppliers on child labour
Score 2
• Not met: Both requirements under score 1 met
• Not met: Analysis of trends in progress made</t>
  </si>
  <si>
    <t>The individual elements of the assessment are met or not as follows: 
Score 1
• Not met: Commits not to interfere with union rights / Steps to avoid intimidation or retaliation: The company indicates “We respect the right of all employees to associate or not to associate with any group, as permitted by applicable laws and regulations.” However no commitment has been found on not to interfere with the right of workers to joint trade unions or to collective bargaining. [Human Rights and Labor Practices Policy: http://yumcsr.com/people/human-labor-rights.asp] 
• Not met: Discloses % covered by collective bargaining agreements
Score 2
• Not met: Both requirements under score 1 met</t>
  </si>
  <si>
    <t>• Area: Forced labour, working hours
• Headline: ABC TV alleged that suppliers to KFC were exploiting migrant workforces
• Sources: Australian Financial Review, 05/05/2015  Fair Work Ombudsman press release, 07/05/2015 and 06/06/2015    http://www.fairwork.gov.au/about-us/news-and-media-releases/2015-media-releases/june-2015/20150618-baiada-group-statement-of-findings   ABC, 17/06/2015    http://www.abc.net.au/news/2015-06-17/foreign-workers-exploited-at-baiada-plant-investigation-reveals/6554570    ABC, 04/05/2015    http://www.abc.net.au/news/2015-05-05/baiada-workers/6444798  and http://www.abc.net.au/4corners/stories/2015/05/04/4227055.htm   and Franchise Business, 06/05/15 -   http://www.franchisebusiness.com.au/news/ethical-standards-important-say-kfc-and-red-rooste     (contains KFC statement)
• Allegation: In May 2015, an ABC TV Four Corners report alleged that suppliers to large Australian retailers, including Woolworths and KFC, were exploiting their migrant workforces. KFC is a wholly-owned subsidiary of Yum! Brands. The ABC report looked at Baiada, which allegedly supplied the Company, amongst other retailers, with Steggles and Lilydale chickens. The ABC programme interviewed two workers who said they worked up to 18 hours per day, seven days a week. There were also allegations of abuse as one interviewee alleged that 20 women in the processing line cutting chickens were all crying from the pain in their hands, while their supervisor verbally abused them. Workers at the Baiada Adelaide chicken factory were employed via KC Fresh Choice, an employment agency.
A few months later The Fair Work Ombudsman also released the findings of its inquiry from November 2013 (sparked by another TV investigation) into Baiada Group work practices, which examined complaints that workers were underpaid, forced to work extremely long hours and required to pay high rents for overcrowded and unsafe employee accommodation. It found non-compliance with international regulation poor standards of governance and exploitation of labour.</t>
  </si>
  <si>
    <t>The individual elements of the assessment are met or not as follows: 
Score 1
• Met: Public response available: The Company has responded to the allegations. 
The Company publicly responded to the ABC programme, stating: ‘KFC Australia is committed to conducting business in an ethical, legal and socially responsible manner and we require our major chicken and produce suppliers to abide by all applicable laws, codes and regulations as well as the high standards set out in our Supply Chain Management Code of Conduct. We absolutely do not condone the mistreatment of any workforce member – no matter what part of the supply chain or business area they represent.’ 
Score 2
• Not met: Response goes into detail: 
The Company publicly responded to the ABC programme, stating: ‘KFC Australia is committed to conducting business in an ethical, legal and socially responsible manner and we require our major chicken and produce suppliers to abide by all applicable laws, codes and regulations as well as the high standards set out in our Supply Chain Management Code of Conduct. We absolutely do not condone the mistreatment of any workforce member – no matter what part of the supply chain or business area they represent.’ 
Baiada’s response 
Baiada responded to the ABC programme, stating that the allegations were inconsistent with prior checks and audits on its contract labour providers. The Company said it would instigate a further review as a result of the Four Corners programme. 
The Company has a Global Supplier Code of Conduct which, in relation to working hours, states: 'In compliance with applicable laws, regulations, codes and industry standards, suppliers are expected to ensure that their employees have safe and healthy working conditions and reasonable daily and weekly work schedules. Employees should not be required to work more than the number of hours allowed for regular and overtime work periods under applicable local, state and federal law.' 
The Company requires its suppliers to conduct audits and inspections to verify compliance with its code of conduct. The Company states that it reserves the right to conduct unannounced assessments, audits and inspections of supplier facilities. The Company states that violations lead to disciplinary action, including termination of the relationship for repeated violations or noncompliance. 
KC Fresh Choice’s response 
KC Fresh Choice responded to the ABC programme, stating: ‘Worker’s conditions are exaggerated and unsubstantiated. We have policies according to Australian Regulations and Laws set out by Fair Work Commission.’ The company stated: ‘We take abuse of workers very seriously as we are at risk of losing our contract. If you have further information regarding the complainant please forward to us so we can investigate and take appropriate action if found any of our employees has in fact abused or mistreated any workers. Those individual actions are not tolerated by KC Fresh Choice.’</t>
  </si>
  <si>
    <t>The individual elements of the assessment are met or not as follows: 
Score 1
• Met: Company policies address the general issues raised: 
The Company publicly responded to the ABC programme, stating: ‘KFC Australia is committed to conducting business in an ethical, legal and socially responsible manner and we require our major chicken and produce suppliers to abide by all applicable laws, codes and regulations as well as the high standards set out in our Supply Chain Management Code of Conduct. We absolutely do not condone the mistreatment of any workforce member – no matter what part of the supply chain or business area they represent.’ 
Baiada’s response 
Baiada responded to the ABC programme, stating that the allegations were inconsistent with prior checks and audits on its contract labour providers. The Company said it would instigate a further review as a result of the Four Corners programme. 
The Company has a Global Supplier Code of Conduct which, in relation to working hours, states: 'In compliance with applicable laws, regulations, codes and industry standards, suppliers are expected to ensure that their employees have safe and healthy working conditions and reasonable daily and weekly work schedules. Employees should not be required to work more than the number of hours allowed for regular and overtime work periods under applicable local, state and federal law.' 
The Company requires its suppliers to conduct audits and inspections to verify compliance with its code of conduct. The Company states that it reserves the right to conduct unannounced assessments, audits and inspections of supplier facilities. The Company states that violations lead to disciplinary action, including termination of the relationship for repeated violations or noncompliance. 
KC Fresh Choice’s response 
KC Fresh Choice responded to the ABC programme, stating: ‘Worker’s conditions are exaggerated and unsubstantiated. We have policies according to Australian Regulations and Laws set out by Fair Work Commission.’ The company stated: ‘We take abuse of workers very seriously as we are at risk of losing our contract. If you have further information regarding the complainant please forward to us so we can investigate and take appropriate action if found any of our employees has in fact abused or mistreated any workers. Those individual actions are not tolerated by KC Fresh Choice.’
• Met: Policies apply to the type of business relationships involved: The Company has a forced labour policy for suppliers. The Company has a Global Supplier Code of Conduct which includes forced and indentured labour. The code states: ‘In accordance with applicable law, no supplier should perform work or produce goods for Yum using labor under any form of servitude, nor should threats of violence, physical punishment, confinement, or other form of physical, sexual, psychological, or verbal harassment or abuse be used as a method of discipline or control.’
However, it only has a partial working hours policy for suppliers. The Company would need to publish a working hours policy for suppliers that limits the regular working week to 48 hours, limits the working week including overtime to 60 hours, requires that workers have one day off in every seven (or two days off in 14 where allowed by national law) and specifically prohibits forced overtime.
Score 2
• Not met: Policies address the specific rights in question</t>
  </si>
  <si>
    <t>The individual elements of the assessment are met or not as follows: 
Score 1
• Not met: Engages with affected stakeholders
• Not met: Encourages linked business to engage affected stakeholders
• Not met: Provides remedies to affected stakeholders
• Not met: Has improved systems and engaged affected stakeholders: The Fair Work Ombudsman is to conduct an investigation into the allegations. It has imposed systems changes on the supplier in order to prevent a recurrence of the breach (see below). 
In November 2015, Baiada entered into a three-year ‘Proactive Compliance Deed’ with the Fair Work Ombudsman which various measures, including:
• auditing requirements to ensure the contractor or subcontractor has complied with Commonwealth Workplace Laws and Fair Work Instruments 
• training of workers to ensure knowledge of their rights and entitlements 
• taking all reasonably necessary and practicable steps to ensure each contractor and subcontractor provides Baiada written certification of its contractual obligations to comply with Commonwealth Workplace Laws 
• setting up a hotline service 
• setting aside money to reimburse any workers found to have been underpaid since 1 January 2015. However, there is no evidence whether Yum! Brands have taken steps to improve its own systems.
Score 2
• Not met: Remedies are satisfactory to the victims
• Not met: Has improved systems and engaged affected stakeholders</t>
  </si>
  <si>
    <t>Out of a total of 51 indicators assessed under sections A-D of the benchmark, Yum! Brands made data public that met one or more elements of the methodology in 7 cases, leading to a disclosure score of 0.55 out of 4 points.</t>
  </si>
  <si>
    <t>The individual elements of the assessment are met or not as follows: 
Score 2
• Met: Company reports on GRI: The company reported on GRI on 2016 [GRI Index: http://yumcsr.com/pdf/GRI-report-2016.pdf] 
• Not met: Company reports on SASB
• Not met: Company reports on UNGPRF</t>
  </si>
  <si>
    <t>Yum! Brands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 Living wage (in own agricultural operations)
• Not met: Score 2 for D.1.7.a : Health and safety: Fatalities, lost days, injury rates (in own agricultural operations)</t>
  </si>
  <si>
    <t>ALL INDICATORS 2018 - FOR MORE DETAILS SEE FULL METHODOLOGY ONLINE</t>
  </si>
  <si>
    <t>A. Governance and Policy Commitments</t>
  </si>
  <si>
    <t>Indicator</t>
  </si>
  <si>
    <t>Possible Scores</t>
  </si>
  <si>
    <t>Weighting Factor</t>
  </si>
  <si>
    <t>Max %</t>
  </si>
  <si>
    <t>(0-1)</t>
  </si>
  <si>
    <t>A.1.1 Commitment to respect human rights</t>
  </si>
  <si>
    <t>Yes</t>
  </si>
  <si>
    <t>No</t>
  </si>
  <si>
    <t>A.1.2 Commitment to respect the human rights of workers</t>
  </si>
  <si>
    <t>A.1.3.a Commitment to respect human rights particularly relevant to the industry - land and natural resources (AG)</t>
  </si>
  <si>
    <t>A.1.3.b Commitment to respect human rights particularly relevant to the industry - people's rights (AG)</t>
  </si>
  <si>
    <t>A.1.3 Commitment to respect human rights particularly relevant to the industry (AP)</t>
  </si>
  <si>
    <t>A.1.3 Commitment to respect human rights particularly relevant to the industry (EX)</t>
  </si>
  <si>
    <t>A.1.4 Commitment to engage with stakeholders</t>
  </si>
  <si>
    <t>A.1.5 Commitment to remedy</t>
  </si>
  <si>
    <t>A.1.6 Commitment to respect the rights of human rights defenders</t>
  </si>
  <si>
    <t>A.2.1 Commitment from the top</t>
  </si>
  <si>
    <t>A.2.2 Board discussions</t>
  </si>
  <si>
    <t>A.2.3 Incentives and performance management</t>
  </si>
  <si>
    <t>B. Embedding respect and Human Rights Due Diligence</t>
  </si>
  <si>
    <t>B.1.1 Responsibility and resources for day-to-day human rights functions</t>
  </si>
  <si>
    <t>B.1.2 Incentives and performance management</t>
  </si>
  <si>
    <t>B.1.3 Integration with enterprise risk management</t>
  </si>
  <si>
    <t>B.1.4.a Communication/dissemination of policy commitment(s) within Company's own operations</t>
  </si>
  <si>
    <t>B.1.4.b Communication/dissemination of policy commitment(s) to business relationships</t>
  </si>
  <si>
    <t>B.1.5 Training on Human Rights</t>
  </si>
  <si>
    <t>B.1.6 Monitoring and corrective actions</t>
  </si>
  <si>
    <t>B.1.7 Engaging business relationships</t>
  </si>
  <si>
    <t>B.1.8 Approach to engagement with potentially affected stakeholders</t>
  </si>
  <si>
    <t>B.2.1 Identifying: Processes and triggers for identifying human rights risks and impacts</t>
  </si>
  <si>
    <t>B.2.2 Assessing: Assessment of risks and impacts identified (salient risks and key industry risks)</t>
  </si>
  <si>
    <t>B.2.3  Integrating and Acting: Integrating assessment findings internally and taking appropriate action</t>
  </si>
  <si>
    <t>B.2.4 Tracking: Monitoring and evaluating the effectiveness of actions to respond to human rights risks and impacts</t>
  </si>
  <si>
    <t>B.2.5 Communicating: Accounting for how human rights impacts are addressed</t>
  </si>
  <si>
    <t>C. Remedies and Grievance Mechanisms</t>
  </si>
  <si>
    <t>C.1 Grievance channels/mechanisms to receive complaints or concerns from workers</t>
  </si>
  <si>
    <t>C.2 Grievance channels/mechanisms to receive complaints or concerns from external individuals and communities</t>
  </si>
  <si>
    <t>C.3 Users are involved in the design and performance of the channel(s)/mechanism(s)</t>
  </si>
  <si>
    <t>C.4 Procedures related to the mechanism(s)/channel(s) are publicly available and explained</t>
  </si>
  <si>
    <t>C.5 Commitment to non-retaliation over concerns/complaints made</t>
  </si>
  <si>
    <t>C.6 Company involvement with State-based judicial and non-judicial grievance mechanisms</t>
  </si>
  <si>
    <t>C.7 Remedying adverse impacts and incorporating lessons learned</t>
  </si>
  <si>
    <t>D. Performance: Company Human Rights Practices (Agricultural Products only)</t>
  </si>
  <si>
    <t>D.1.1.a Living wage (in own agricultural operations)</t>
  </si>
  <si>
    <t>D.1.1.b Living wage (in the supply chain)</t>
  </si>
  <si>
    <t>D.1.2 Aligning purchasing decisions with human rights</t>
  </si>
  <si>
    <t>D.1.3 Mapping and disclosing the supply chain</t>
  </si>
  <si>
    <t>D.1.4.a Child labour: Age verification and corrective actions (in own agricultural operations)</t>
  </si>
  <si>
    <t>D.1.4.b Child labour: Age verification and corrective actions (in the supply chain)</t>
  </si>
  <si>
    <t>D.1.5.a Forced labour: Debt bondage and other unacceptable financial costs (in own agricultural operations)</t>
  </si>
  <si>
    <t>D.1.5.b Forced labour: Debt bondage and other unacceptable financial costs (in the supply chain)</t>
  </si>
  <si>
    <t>D.1.5.c Forced labour: Restrictions on workers (in own agricultural operations)</t>
  </si>
  <si>
    <t>D.1.5.d Forced labour: Restrictions on workers (in the supply chain)</t>
  </si>
  <si>
    <t>D.1.6.a Freedom of association and collective bargaining (in own agricultural operation)</t>
  </si>
  <si>
    <t>D.1.6.b Freedom of association and collective bargaining (in the supply chain)</t>
  </si>
  <si>
    <t>D.1.7.a Health and safety: Fatalities, lost days, injury rates (in own agricultural operations)</t>
  </si>
  <si>
    <t>D.1.7.b Health and safety: Fatalities, lost days, injury rates (in the supply chain)</t>
  </si>
  <si>
    <t>D.1.8.a Land rights: Land acquisition (in own agricultural operations)</t>
  </si>
  <si>
    <t>D.1.8.b Land rights: Land acquisition (in the supply chain)</t>
  </si>
  <si>
    <t>D.1.9.a Water and sanitation (in own agricultural operations)</t>
  </si>
  <si>
    <t>D.1.9.b Water and sanitation (in the supply chain)</t>
  </si>
  <si>
    <r>
      <t>Yes</t>
    </r>
    <r>
      <rPr>
        <sz val="9"/>
        <color theme="1"/>
        <rFont val="Cambria"/>
        <family val="1"/>
      </rPr>
      <t> </t>
    </r>
  </si>
  <si>
    <t>D.1.10.a Women's rights (in own agricultural operations)</t>
  </si>
  <si>
    <t>D.1.10.b Women's rights (in the supply chain)</t>
  </si>
  <si>
    <t>D. Performance: Company Human Rights Practices (Apparel only)</t>
  </si>
  <si>
    <t>D.2.1.a Living wage (in own production or manufacturing operations)</t>
  </si>
  <si>
    <r>
      <t>No</t>
    </r>
    <r>
      <rPr>
        <sz val="9"/>
        <color theme="1"/>
        <rFont val="Cambria"/>
        <family val="1"/>
      </rPr>
      <t> </t>
    </r>
  </si>
  <si>
    <t>D.2.1.b Living wage (in the supply chain)</t>
  </si>
  <si>
    <t>D.2.2 Aligning purchasing decisions with human rights</t>
  </si>
  <si>
    <t>D.2.3 Mapping and disclosing the supply chain</t>
  </si>
  <si>
    <t>D.2.4.a Child labour: Age verification and corrective actions (in own production or manufacturing operations)</t>
  </si>
  <si>
    <t>D.2.4.b Child labour: Age verification and corrective actions (in the supply chain)</t>
  </si>
  <si>
    <t>D.2.5.a Forced labour: Debt bondage and other unacceptable financial costs (in own production or manufacturing operations)</t>
  </si>
  <si>
    <t>D.2.5.b Forced labour: Debt bondage and other unacceptable financial costs (in the supply chain)</t>
  </si>
  <si>
    <t>D.2.5.c Forced labour: Restrictions on workers (in own production or manufacturing operations)</t>
  </si>
  <si>
    <t>D.2.5.d Restrictions on workers (in the supply chain)</t>
  </si>
  <si>
    <t>D.2.6.a Freedom of association and collective bargaining (in own production or manufacturing operations)</t>
  </si>
  <si>
    <t>D.2.6.b Freedom of association and collective bargaining (in the supply chain)</t>
  </si>
  <si>
    <t>D.2.7.a Health and safety: Fatalities, lost days, injury rates (in own production of manufacturing operations)</t>
  </si>
  <si>
    <t>D.2.7.b Health and safety: Fatalities, lost days, injury rates (in the supply chain)</t>
  </si>
  <si>
    <t>D.2.8.a Women's rights (in own production or manufacturing operations)</t>
  </si>
  <si>
    <t>D.2.8.b Women's rights (in the supply chain)</t>
  </si>
  <si>
    <t>D.2.9.a Working hours (in own production or manufacturing operations)</t>
  </si>
  <si>
    <t>D.2.9.b Working hours (in the supply chain)</t>
  </si>
  <si>
    <t>D. Performance: Company Human Rights Practices (Extractives only)</t>
  </si>
  <si>
    <t>D.3.1 Living wage (in own extractive operations, which includes JVs)</t>
  </si>
  <si>
    <t>D.3.2 Transparency and accountability (in own extractive operations, which includes JVs)</t>
  </si>
  <si>
    <t>D.3.3 Freedom of association and collective bargaining (in own extractive operations, which includes JVs)</t>
  </si>
  <si>
    <t>D.3.4 Health and safety: Fatalities, lost days, injury rates (in own extractive operations, which includes JVs)</t>
  </si>
  <si>
    <t>D.3.5 Indigenous peoples’ rights and free prior and informed consent (FPIC) (in own extractive operations, which includes JVs)</t>
  </si>
  <si>
    <t>D.3.6 Land rights (in own extractive operations, which includes JVs)</t>
  </si>
  <si>
    <t>D.3.7 Security (in own extractive operations, which includes JVs)</t>
  </si>
  <si>
    <t>D.3.8 Water and sanitation (in own extractive operations, which includes JVs)</t>
  </si>
  <si>
    <t>E. Serious Allegations</t>
  </si>
  <si>
    <t>E.1 The Company has responded publicly to the allegation</t>
  </si>
  <si>
    <t>E.2 The Company has appropriate policies in place</t>
  </si>
  <si>
    <t>E.3 The Company has taken appropriate action</t>
  </si>
  <si>
    <t>F. Transparency</t>
  </si>
  <si>
    <t>F.1 Company willingness to publish information</t>
  </si>
  <si>
    <t>0-4 (based on proportion of non-zero scoring indicators in A-E)</t>
  </si>
  <si>
    <t>F.2 Recognised Reporting Initiatives</t>
  </si>
  <si>
    <t>F.3.a Specificity and use of concrete examples</t>
  </si>
  <si>
    <t>F.3.b Discussing challenges openly</t>
  </si>
  <si>
    <t>F.3.c Including information about the company’s plans to advance its efforts</t>
  </si>
  <si>
    <t>Own operation and/or supply chain</t>
  </si>
  <si>
    <t>Headquarters</t>
  </si>
  <si>
    <t>Region</t>
  </si>
  <si>
    <t>Apparel</t>
  </si>
  <si>
    <t>Supply chain</t>
  </si>
  <si>
    <t>Germany</t>
  </si>
  <si>
    <t>Europe</t>
  </si>
  <si>
    <t>Apparel &amp; Agricultural Products</t>
  </si>
  <si>
    <t>Own operations and supply chain</t>
  </si>
  <si>
    <t>Japan</t>
  </si>
  <si>
    <t>Asia</t>
  </si>
  <si>
    <t>Agricultural Products</t>
  </si>
  <si>
    <t>Netherlands</t>
  </si>
  <si>
    <t>Canada</t>
  </si>
  <si>
    <t>North America</t>
  </si>
  <si>
    <t>Extractive</t>
  </si>
  <si>
    <t>N/A</t>
  </si>
  <si>
    <t>USA</t>
  </si>
  <si>
    <t>UK</t>
  </si>
  <si>
    <t>Belgium</t>
  </si>
  <si>
    <t>UK/Australia</t>
  </si>
  <si>
    <t>Europe/Australia</t>
  </si>
  <si>
    <t>Brazil</t>
  </si>
  <si>
    <t>South America</t>
  </si>
  <si>
    <t>France</t>
  </si>
  <si>
    <t>China</t>
  </si>
  <si>
    <t>Coach/Tapestry</t>
  </si>
  <si>
    <t>India</t>
  </si>
  <si>
    <t>Dior/LVMH</t>
  </si>
  <si>
    <t>Colombia</t>
  </si>
  <si>
    <t>Italy</t>
  </si>
  <si>
    <t>Chile</t>
  </si>
  <si>
    <t>Russia</t>
  </si>
  <si>
    <t>Switzerland</t>
  </si>
  <si>
    <t>Mexico</t>
  </si>
  <si>
    <t>Sweden</t>
  </si>
  <si>
    <t>Spain</t>
  </si>
  <si>
    <t>Thailand</t>
  </si>
  <si>
    <t>South Africa</t>
  </si>
  <si>
    <t>Africa</t>
  </si>
  <si>
    <t>Statoil/Equinor</t>
  </si>
  <si>
    <t>Norway</t>
  </si>
  <si>
    <t>UK/Netherlands</t>
  </si>
  <si>
    <t>Australia</t>
  </si>
  <si>
    <t>DISCLAIMER</t>
  </si>
  <si>
    <t>Attribution - This work is owned by the Corporate Human Rights Benchmark Limited (CHRB Ltd). It is licensed under a Creative Commons Attribution-NonCommercial-NoDerivatives 4.0 International License (https://creativecommons.org/licenses/by-nc-nd/4.0/):</t>
  </si>
  <si>
    <t>You are free to copy and redistribute this work in any medium or format provided that you give credit to CHRB Ltd and that you do not alter, transform, translate or otherwise modify the content in any way. This includes providing it as part of a paid for service, or as part of a consultancy or other service offering. Any commercial use of this material or any part of it, or of the CHRB research data that it is based on will require a license from CHRB Ltd. Those wishing to commercialize the use are invited to contact CHRB Ltd.</t>
  </si>
  <si>
    <t>Copyright © CHRB Ltd, November 2018</t>
  </si>
  <si>
    <t xml:space="preserve">The Corporate Human Rights Benchmark (CHRB®) is a registered trademark. </t>
  </si>
  <si>
    <r>
      <t xml:space="preserve">Disclaimer </t>
    </r>
    <r>
      <rPr>
        <sz val="10"/>
        <color theme="1"/>
        <rFont val="Cambria"/>
        <family val="1"/>
        <scheme val="major"/>
      </rPr>
      <t>- The Benchmark is made available on the express understanding that it will be used solely for general information purposes. The material contained in the Benchmark should not be construed as relating to accounting, legal, regulatory, tax, research or investment advice and it is not intended to take into account any specific or general investment objectives. The material contained in the Benchmark does not constitute a recommendation to take any action or to buy or sell or otherwise deal with anything or anyone identified or contemplated in the Benchmark. Before acting on anything contained in this material, you should consider whether it is suitable to your particular circumstances and, if necessary, seek professional advice. No representation or warranty is given that the material in the Benchmark is accurate, complete or up-to-date.</t>
    </r>
  </si>
  <si>
    <t>The material in the Benchmark is based on information that we consider correct and any statements, opinions, conclusions or recommendations contained therein are honestly and reasonably held or made at the time of publication. Any opinions expressed are our current opinions as of the date of the publication of the Benchmark only and may change without notice. Any views expressed in the Benchmark only represent the views of Corporate Human Rights Benchmark Limited (CHRB Ltd), unless otherwise expressly noted and the assessment of companies has been carried out solely according to the CHRB methodology and not any other assessment models in operation within any of the project partners or EIRIS Foundation as provider of the research team.</t>
  </si>
  <si>
    <t>While the material contained in the Benchmark has been prepared in good faith, neither CHRB Ltd nor any of its agents, representatives, advisers, affiliates, directors, officers or employees accept any responsibility for or make any representation or warranty (either express or implied) as to the truth, accuracy, reliability or completeness of the information contained in this Benchmark or any other information made available in connection with the Benchmark. Neither CHRB Ltd nor any of its agents, representatives, advisers, affiliates, directors, officers and employees undertake any obligation to provide the users of the Benchmark with additional information or to update the information contained therein or to correct any inaccuracies which may become apparent- except through its own appeals procedure which is set out on the CHRB website (www.corporatebenchmark.org). To the maximum extent permitted by law any responsibility or liability for the Benchmark or any related material is expressly disclaimed provided that nothing in this disclaimer shall exclude any liability for, or any remedy in respect of, fraud or fraudulent misrepresentation.</t>
  </si>
  <si>
    <t xml:space="preserve">When reading Indicator Scores per company, please note that a score of zero on an individual indicator does not necessarily mean that bad practices are present or there is no company action on the issue. Rather, it means that CHRB has been unable to identify sufficient information in public company documentation to meet the requirements. </t>
  </si>
  <si>
    <t>Any disputes, claims or proceedings this in connection with or arising in relation to this Benchmark will be governed by and construed in accordance with English law and submitted to the exclusive jurisdiction of the courts of England and Wales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</si>
</sst>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6">
    <font>
      <sz val="11"/>
      <color theme="1"/>
      <name val="Calibri"/>
      <family val="2"/>
      <scheme val="minor"/>
    </font>
    <font>
      <sz val="12"/>
      <color theme="1"/>
      <name val="Calibri"/>
      <family val="2"/>
      <scheme val="minor"/>
    </font>
    <font>
      <sz val="12"/>
      <color theme="1"/>
      <name val="Calibri"/>
      <family val="2"/>
      <charset val="129"/>
      <scheme val="minor"/>
    </font>
    <font>
      <b/>
      <sz val="11"/>
      <color rgb="FF000000"/>
      <name val="Calibri"/>
      <family val="2"/>
    </font>
    <font>
      <sz val="11"/>
      <color rgb="FF000000"/>
      <name val="Calibri"/>
      <family val="2"/>
    </font>
    <font>
      <b/>
      <sz val="11"/>
      <color theme="0"/>
      <name val="Calibri"/>
      <family val="2"/>
    </font>
    <font>
      <b/>
      <sz val="11"/>
      <color rgb="FF00B3BA"/>
      <name val="Calibri"/>
      <family val="2"/>
    </font>
    <font>
      <sz val="11"/>
      <color rgb="FF1186C6"/>
      <name val="Calibri"/>
      <family val="2"/>
    </font>
    <font>
      <sz val="11"/>
      <color rgb="FF763359"/>
      <name val="Calibri"/>
      <family val="2"/>
    </font>
    <font>
      <sz val="11"/>
      <color rgb="FF15A5AC"/>
      <name val="Calibri"/>
      <family val="2"/>
    </font>
    <font>
      <sz val="11"/>
      <color rgb="FFE23948"/>
      <name val="Calibri"/>
      <family val="2"/>
    </font>
    <font>
      <sz val="11"/>
      <color rgb="FFEE7F08"/>
      <name val="Calibri"/>
      <family val="2"/>
    </font>
    <font>
      <sz val="11"/>
      <color rgb="FF86991A"/>
      <name val="Calibri"/>
      <family val="2"/>
    </font>
    <font>
      <u/>
      <sz val="11"/>
      <color theme="10"/>
      <name val="Calibri"/>
      <family val="2"/>
      <scheme val="minor"/>
    </font>
    <font>
      <u/>
      <sz val="11"/>
      <color theme="11"/>
      <name val="Calibri"/>
      <family val="2"/>
      <scheme val="minor"/>
    </font>
    <font>
      <b/>
      <sz val="12"/>
      <color theme="1"/>
      <name val="Calibri"/>
      <family val="2"/>
      <scheme val="minor"/>
    </font>
    <font>
      <b/>
      <sz val="12"/>
      <color rgb="FF00B3BD"/>
      <name val="Calibri"/>
      <family val="2"/>
      <scheme val="minor"/>
    </font>
    <font>
      <sz val="20"/>
      <color theme="1"/>
      <name val="Calibri"/>
      <family val="2"/>
      <scheme val="minor"/>
    </font>
    <font>
      <b/>
      <sz val="20"/>
      <color rgb="FF00B3BD"/>
      <name val="Calibri"/>
      <family val="2"/>
      <scheme val="minor"/>
    </font>
    <font>
      <sz val="20"/>
      <color rgb="FFFD4F57"/>
      <name val="Calibri"/>
      <family val="2"/>
      <scheme val="minor"/>
    </font>
    <font>
      <sz val="20"/>
      <color theme="0" tint="-0.499984740745262"/>
      <name val="Calibri"/>
      <family val="2"/>
      <scheme val="minor"/>
    </font>
    <font>
      <b/>
      <sz val="12"/>
      <color rgb="FF00B3BA"/>
      <name val="Calibri"/>
      <family val="2"/>
      <scheme val="minor"/>
    </font>
    <font>
      <sz val="11"/>
      <color rgb="FFFF0000"/>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Calibri"/>
      <family val="2"/>
    </font>
    <font>
      <b/>
      <sz val="11"/>
      <color theme="1"/>
      <name val="Calibri"/>
      <family val="2"/>
    </font>
    <font>
      <sz val="12"/>
      <color theme="1"/>
      <name val="Cambria"/>
      <family val="1"/>
    </font>
    <font>
      <b/>
      <sz val="11"/>
      <color rgb="FF222222"/>
      <name val="Calibri"/>
      <family val="2"/>
    </font>
    <font>
      <sz val="11"/>
      <color rgb="FF222222"/>
      <name val="Calibri"/>
      <family val="2"/>
    </font>
    <font>
      <sz val="11"/>
      <color rgb="FFFF0000"/>
      <name val="Calibri"/>
      <family val="2"/>
    </font>
    <font>
      <b/>
      <sz val="11"/>
      <color rgb="FFFFFFFF"/>
      <name val="Calibri"/>
      <family val="2"/>
    </font>
    <font>
      <sz val="11"/>
      <color rgb="FFFFFFFF"/>
      <name val="Calibri"/>
      <family val="2"/>
    </font>
    <font>
      <sz val="9"/>
      <color theme="1"/>
      <name val="Cambria"/>
      <family val="1"/>
    </font>
    <font>
      <sz val="11"/>
      <name val="Calibri"/>
      <family val="2"/>
      <scheme val="minor"/>
    </font>
    <font>
      <b/>
      <sz val="11"/>
      <name val="Calibri"/>
      <family val="2"/>
    </font>
    <font>
      <sz val="11"/>
      <name val="Calibri"/>
      <family val="2"/>
    </font>
    <font>
      <sz val="12"/>
      <name val="Cambria"/>
      <family val="1"/>
    </font>
    <font>
      <sz val="12"/>
      <color rgb="FF000000"/>
      <name val="Calibri"/>
      <family val="2"/>
      <scheme val="minor"/>
    </font>
    <font>
      <sz val="8"/>
      <color theme="1"/>
      <name val="Calibri"/>
      <family val="2"/>
      <scheme val="minor"/>
    </font>
    <font>
      <b/>
      <sz val="14"/>
      <color theme="0"/>
      <name val="Calibri"/>
      <family val="2"/>
      <scheme val="minor"/>
    </font>
    <font>
      <b/>
      <sz val="12"/>
      <color theme="0"/>
      <name val="Calibri"/>
      <family val="2"/>
    </font>
    <font>
      <u/>
      <sz val="10"/>
      <color theme="10"/>
      <name val="Cambria"/>
      <family val="1"/>
      <scheme val="major"/>
    </font>
    <font>
      <sz val="10"/>
      <color theme="1"/>
      <name val="Cambria"/>
      <family val="1"/>
      <scheme val="major"/>
    </font>
    <font>
      <b/>
      <sz val="10"/>
      <color theme="1"/>
      <name val="Cambria"/>
      <family val="1"/>
      <scheme val="major"/>
    </font>
    <font>
      <sz val="10"/>
      <color rgb="FF000000"/>
      <name val="Cambria"/>
      <family val="1"/>
      <scheme val="major"/>
    </font>
    <font>
      <strike/>
      <sz val="11"/>
      <color rgb="FF000000"/>
      <name val="Calibri"/>
      <family val="2"/>
    </font>
    <font>
      <sz val="12"/>
      <name val="Calibri"/>
      <family val="2"/>
      <scheme val="minor"/>
    </font>
    <font>
      <b/>
      <sz val="12"/>
      <name val="Calibri"/>
      <family val="2"/>
      <scheme val="minor"/>
    </font>
    <font>
      <b/>
      <sz val="12"/>
      <color rgb="FF33CCCC"/>
      <name val="Calibri"/>
      <family val="2"/>
      <scheme val="minor"/>
    </font>
    <font>
      <b/>
      <strike/>
      <sz val="11"/>
      <color theme="0" tint="-0.14993743705557422"/>
      <name val="Calibri"/>
      <family val="2"/>
    </font>
    <font>
      <strike/>
      <sz val="11"/>
      <color theme="0" tint="-0.14993743705557422"/>
      <name val="Calibri"/>
      <family val="2"/>
    </font>
    <font>
      <b/>
      <sz val="11"/>
      <color theme="0" tint="-0.249977111117893"/>
      <name val="Calibri"/>
      <family val="2"/>
    </font>
    <font>
      <strike/>
      <sz val="11"/>
      <color theme="1"/>
      <name val="Calibri"/>
      <family val="2"/>
      <scheme val="minor"/>
    </font>
    <font>
      <sz val="11"/>
      <color rgb="FF000000"/>
      <name val="Calibri"/>
    </font>
  </fonts>
  <fills count="23">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rgb="FF00B3BA"/>
        <bgColor rgb="FFC0C0C0"/>
      </patternFill>
    </fill>
    <fill>
      <patternFill patternType="solid">
        <fgColor rgb="FF1186C6"/>
        <bgColor rgb="FFC0C0C0"/>
      </patternFill>
    </fill>
    <fill>
      <patternFill patternType="solid">
        <fgColor rgb="FF763359"/>
        <bgColor rgb="FFC0C0C0"/>
      </patternFill>
    </fill>
    <fill>
      <patternFill patternType="solid">
        <fgColor rgb="FF15A5AC"/>
        <bgColor rgb="FFC0C0C0"/>
      </patternFill>
    </fill>
    <fill>
      <patternFill patternType="solid">
        <fgColor rgb="FFE23948"/>
        <bgColor rgb="FFC0C0C0"/>
      </patternFill>
    </fill>
    <fill>
      <patternFill patternType="solid">
        <fgColor rgb="FFEE7F08"/>
        <bgColor rgb="FFC0C0C0"/>
      </patternFill>
    </fill>
    <fill>
      <patternFill patternType="solid">
        <fgColor rgb="FF86991A"/>
        <bgColor rgb="FFC0C0C0"/>
      </patternFill>
    </fill>
    <fill>
      <patternFill patternType="solid">
        <fgColor theme="0"/>
        <bgColor indexed="64"/>
      </patternFill>
    </fill>
    <fill>
      <patternFill patternType="solid">
        <fgColor theme="0" tint="-0.14999847407452621"/>
        <bgColor indexed="64"/>
      </patternFill>
    </fill>
    <fill>
      <patternFill patternType="solid">
        <fgColor rgb="FF11869B"/>
        <bgColor indexed="64"/>
      </patternFill>
    </fill>
    <fill>
      <patternFill patternType="solid">
        <fgColor rgb="FFA6A6A6"/>
        <bgColor indexed="64"/>
      </patternFill>
    </fill>
    <fill>
      <patternFill patternType="solid">
        <fgColor rgb="FFF2DCDB"/>
        <bgColor indexed="64"/>
      </patternFill>
    </fill>
    <fill>
      <patternFill patternType="solid">
        <fgColor rgb="FF763359"/>
        <bgColor indexed="64"/>
      </patternFill>
    </fill>
    <fill>
      <patternFill patternType="solid">
        <fgColor rgb="FF15A5AC"/>
        <bgColor indexed="64"/>
      </patternFill>
    </fill>
    <fill>
      <patternFill patternType="solid">
        <fgColor rgb="FFE23948"/>
        <bgColor indexed="64"/>
      </patternFill>
    </fill>
    <fill>
      <patternFill patternType="solid">
        <fgColor rgb="FFEE7F08"/>
        <bgColor indexed="64"/>
      </patternFill>
    </fill>
    <fill>
      <patternFill patternType="solid">
        <fgColor rgb="FF86991A"/>
        <bgColor indexed="64"/>
      </patternFill>
    </fill>
    <fill>
      <patternFill patternType="solid">
        <fgColor rgb="FF00B3BA"/>
        <bgColor indexed="64"/>
      </patternFill>
    </fill>
    <fill>
      <patternFill patternType="solid">
        <fgColor rgb="FFFFFF00"/>
        <bgColor indexed="64"/>
      </patternFill>
    </fill>
  </fills>
  <borders count="89">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rgb="FFD0D7E5"/>
      </right>
      <top style="thin">
        <color auto="1"/>
      </top>
      <bottom style="thin">
        <color auto="1"/>
      </bottom>
      <diagonal/>
    </border>
    <border>
      <left style="thin">
        <color rgb="FFD0D7E5"/>
      </left>
      <right style="thin">
        <color rgb="FFD0D7E5"/>
      </right>
      <top style="thin">
        <color auto="1"/>
      </top>
      <bottom style="thin">
        <color auto="1"/>
      </bottom>
      <diagonal/>
    </border>
    <border>
      <left style="medium">
        <color auto="1"/>
      </left>
      <right style="thin">
        <color rgb="FFD0D7E5"/>
      </right>
      <top style="thin">
        <color auto="1"/>
      </top>
      <bottom style="thin">
        <color rgb="FFD0D7E5"/>
      </bottom>
      <diagonal/>
    </border>
    <border>
      <left style="thin">
        <color rgb="FFD0D7E5"/>
      </left>
      <right style="thin">
        <color rgb="FFD0D7E5"/>
      </right>
      <top style="thin">
        <color auto="1"/>
      </top>
      <bottom style="thin">
        <color rgb="FFD0D7E5"/>
      </bottom>
      <diagonal/>
    </border>
    <border>
      <left style="medium">
        <color auto="1"/>
      </left>
      <right style="thin">
        <color rgb="FFD0D7E5"/>
      </right>
      <top style="thin">
        <color rgb="FFD0D7E5"/>
      </top>
      <bottom style="thin">
        <color auto="1"/>
      </bottom>
      <diagonal/>
    </border>
    <border>
      <left style="thin">
        <color rgb="FFD0D7E5"/>
      </left>
      <right style="thin">
        <color rgb="FFD0D7E5"/>
      </right>
      <top style="thin">
        <color rgb="FFD0D7E5"/>
      </top>
      <bottom style="thin">
        <color auto="1"/>
      </bottom>
      <diagonal/>
    </border>
    <border>
      <left style="medium">
        <color auto="1"/>
      </left>
      <right style="thin">
        <color rgb="FFD0D7E5"/>
      </right>
      <top style="thin">
        <color rgb="FFD0D7E5"/>
      </top>
      <bottom style="thin">
        <color rgb="FFD0D7E5"/>
      </bottom>
      <diagonal/>
    </border>
    <border>
      <left style="medium">
        <color auto="1"/>
      </left>
      <right style="thin">
        <color rgb="FFD0D7E5"/>
      </right>
      <top style="thin">
        <color rgb="FFD0D7E5"/>
      </top>
      <bottom style="medium">
        <color auto="1"/>
      </bottom>
      <diagonal/>
    </border>
    <border>
      <left style="thin">
        <color rgb="FFD0D7E5"/>
      </left>
      <right style="thin">
        <color rgb="FFD0D7E5"/>
      </right>
      <top style="thin">
        <color rgb="FFD0D7E5"/>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thin">
        <color rgb="FFD0D7E5"/>
      </bottom>
      <diagonal/>
    </border>
    <border>
      <left style="thin">
        <color auto="1"/>
      </left>
      <right style="medium">
        <color auto="1"/>
      </right>
      <top style="thin">
        <color rgb="FFD0D7E5"/>
      </top>
      <bottom style="thin">
        <color auto="1"/>
      </bottom>
      <diagonal/>
    </border>
    <border>
      <left style="thin">
        <color auto="1"/>
      </left>
      <right style="medium">
        <color auto="1"/>
      </right>
      <top style="thin">
        <color rgb="FFD0D7E5"/>
      </top>
      <bottom style="thin">
        <color rgb="FFD0D7E5"/>
      </bottom>
      <diagonal/>
    </border>
    <border>
      <left style="thin">
        <color auto="1"/>
      </left>
      <right style="medium">
        <color auto="1"/>
      </right>
      <top style="thin">
        <color rgb="FFD0D7E5"/>
      </top>
      <bottom style="medium">
        <color auto="1"/>
      </bottom>
      <diagonal/>
    </border>
    <border>
      <left/>
      <right style="thin">
        <color rgb="FFD0D7E5"/>
      </right>
      <top style="thin">
        <color rgb="FFD0D7E5"/>
      </top>
      <bottom style="thin">
        <color rgb="FFD0D7E5"/>
      </bottom>
      <diagonal/>
    </border>
    <border>
      <left style="thin">
        <color rgb="FFD0D7E5"/>
      </left>
      <right style="thin">
        <color rgb="FFD0D7E5"/>
      </right>
      <top/>
      <bottom style="thin">
        <color rgb="FFD0D7E5"/>
      </bottom>
      <diagonal/>
    </border>
    <border>
      <left/>
      <right style="thin">
        <color rgb="FFD0D7E5"/>
      </right>
      <top/>
      <bottom style="thin">
        <color rgb="FFD0D7E5"/>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style="medium">
        <color auto="1"/>
      </top>
      <bottom/>
      <diagonal/>
    </border>
    <border>
      <left style="thin">
        <color auto="1"/>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style="medium">
        <color auto="1"/>
      </right>
      <top/>
      <bottom/>
      <diagonal/>
    </border>
    <border>
      <left style="thin">
        <color rgb="FFD0D7E5"/>
      </left>
      <right style="medium">
        <color auto="1"/>
      </right>
      <top style="thin">
        <color auto="1"/>
      </top>
      <bottom style="thin">
        <color auto="1"/>
      </bottom>
      <diagonal/>
    </border>
    <border>
      <left style="thin">
        <color rgb="FFD0D7E5"/>
      </left>
      <right style="medium">
        <color auto="1"/>
      </right>
      <top style="thin">
        <color auto="1"/>
      </top>
      <bottom style="thin">
        <color rgb="FFD0D7E5"/>
      </bottom>
      <diagonal/>
    </border>
    <border>
      <left style="thin">
        <color rgb="FFD0D7E5"/>
      </left>
      <right style="medium">
        <color auto="1"/>
      </right>
      <top style="thin">
        <color rgb="FFD0D7E5"/>
      </top>
      <bottom style="thin">
        <color auto="1"/>
      </bottom>
      <diagonal/>
    </border>
    <border>
      <left style="thin">
        <color rgb="FFD0D7E5"/>
      </left>
      <right style="medium">
        <color auto="1"/>
      </right>
      <top style="thin">
        <color rgb="FFD0D7E5"/>
      </top>
      <bottom style="thin">
        <color rgb="FFD0D7E5"/>
      </bottom>
      <diagonal/>
    </border>
    <border>
      <left style="thin">
        <color rgb="FFD0D7E5"/>
      </left>
      <right style="thin">
        <color rgb="FFD0D7E5"/>
      </right>
      <top style="thin">
        <color rgb="FFD0D7E5"/>
      </top>
      <bottom/>
      <diagonal/>
    </border>
    <border>
      <left style="thin">
        <color rgb="FFD0D7E5"/>
      </left>
      <right style="medium">
        <color auto="1"/>
      </right>
      <top style="thin">
        <color rgb="FFD0D7E5"/>
      </top>
      <bottom style="medium">
        <color auto="1"/>
      </bottom>
      <diagonal/>
    </border>
    <border>
      <left style="thin">
        <color rgb="FFD0D7E5"/>
      </left>
      <right/>
      <top style="thin">
        <color rgb="FFD0D7E5"/>
      </top>
      <bottom style="thin">
        <color rgb="FFD0D7E5"/>
      </bottom>
      <diagonal/>
    </border>
    <border>
      <left style="thin">
        <color rgb="FFD0D7E5"/>
      </left>
      <right/>
      <top style="thin">
        <color rgb="FFD0D7E5"/>
      </top>
      <bottom style="thin">
        <color auto="1"/>
      </bottom>
      <diagonal/>
    </border>
    <border>
      <left style="thin">
        <color auto="1"/>
      </left>
      <right style="medium">
        <color auto="1"/>
      </right>
      <top style="thin">
        <color rgb="FFD0D7E5"/>
      </top>
      <bottom/>
      <diagonal/>
    </border>
    <border>
      <left style="thin">
        <color auto="1"/>
      </left>
      <right style="medium">
        <color auto="1"/>
      </right>
      <top/>
      <bottom style="thin">
        <color rgb="FFD0D7E5"/>
      </bottom>
      <diagonal/>
    </border>
    <border>
      <left style="medium">
        <color indexed="64"/>
      </left>
      <right style="medium">
        <color indexed="64"/>
      </right>
      <top style="medium">
        <color indexed="64"/>
      </top>
      <bottom style="thin">
        <color rgb="FFD0D7E5"/>
      </bottom>
      <diagonal/>
    </border>
    <border>
      <left style="medium">
        <color indexed="64"/>
      </left>
      <right style="medium">
        <color indexed="64"/>
      </right>
      <top style="thin">
        <color rgb="FFD0D7E5"/>
      </top>
      <bottom style="thin">
        <color rgb="FFD0D7E5"/>
      </bottom>
      <diagonal/>
    </border>
    <border>
      <left style="medium">
        <color indexed="64"/>
      </left>
      <right style="medium">
        <color indexed="64"/>
      </right>
      <top style="thin">
        <color rgb="FFD0D7E5"/>
      </top>
      <bottom/>
      <diagonal/>
    </border>
    <border>
      <left style="thin">
        <color rgb="FFD0D7E5"/>
      </left>
      <right/>
      <top style="thin">
        <color auto="1"/>
      </top>
      <bottom style="thin">
        <color rgb="FFD0D7E5"/>
      </bottom>
      <diagonal/>
    </border>
    <border>
      <left style="thin">
        <color rgb="FFD0D7E5"/>
      </left>
      <right/>
      <top style="thin">
        <color rgb="FFD0D7E5"/>
      </top>
      <bottom/>
      <diagonal/>
    </border>
    <border>
      <left style="thin">
        <color rgb="FFD0D7E5"/>
      </left>
      <right/>
      <top/>
      <bottom style="thin">
        <color rgb="FFD0D7E5"/>
      </bottom>
      <diagonal/>
    </border>
    <border>
      <left style="medium">
        <color auto="1"/>
      </left>
      <right/>
      <top style="thin">
        <color auto="1"/>
      </top>
      <bottom style="thin">
        <color rgb="FFD0D7E5"/>
      </bottom>
      <diagonal/>
    </border>
    <border>
      <left style="medium">
        <color auto="1"/>
      </left>
      <right/>
      <top style="thin">
        <color rgb="FFD0D7E5"/>
      </top>
      <bottom style="thin">
        <color rgb="FFD0D7E5"/>
      </bottom>
      <diagonal/>
    </border>
    <border>
      <left style="medium">
        <color auto="1"/>
      </left>
      <right/>
      <top style="thin">
        <color rgb="FFD0D7E5"/>
      </top>
      <bottom/>
      <diagonal/>
    </border>
    <border>
      <left style="medium">
        <color auto="1"/>
      </left>
      <right/>
      <top/>
      <bottom style="thin">
        <color rgb="FFD0D7E5"/>
      </bottom>
      <diagonal/>
    </border>
    <border>
      <left style="medium">
        <color auto="1"/>
      </left>
      <right/>
      <top style="thin">
        <color rgb="FFD0D7E5"/>
      </top>
      <bottom style="thin">
        <color auto="1"/>
      </bottom>
      <diagonal/>
    </border>
    <border>
      <left/>
      <right style="thin">
        <color rgb="FFD0D7E5"/>
      </right>
      <top style="thin">
        <color auto="1"/>
      </top>
      <bottom style="thin">
        <color rgb="FFD0D7E5"/>
      </bottom>
      <diagonal/>
    </border>
    <border>
      <left/>
      <right style="thin">
        <color rgb="FFD0D7E5"/>
      </right>
      <top style="thin">
        <color rgb="FFD0D7E5"/>
      </top>
      <bottom/>
      <diagonal/>
    </border>
    <border>
      <left/>
      <right style="thin">
        <color rgb="FFD0D7E5"/>
      </right>
      <top style="thin">
        <color rgb="FFD0D7E5"/>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5">
    <xf numFmtId="0" fontId="0" fillId="0" borderId="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cellStyleXfs>
  <cellXfs count="296">
    <xf numFmtId="0" fontId="0" fillId="0" borderId="0" xfId="0"/>
    <xf numFmtId="0" fontId="3" fillId="2" borderId="1" xfId="0" applyFont="1" applyFill="1" applyBorder="1" applyAlignment="1">
      <alignment horizontal="center" vertical="center"/>
    </xf>
    <xf numFmtId="0" fontId="5" fillId="4" borderId="3" xfId="0" applyFont="1" applyFill="1" applyBorder="1" applyAlignment="1">
      <alignment horizontal="center" vertical="center"/>
    </xf>
    <xf numFmtId="0" fontId="3" fillId="2" borderId="4" xfId="0" applyFont="1" applyFill="1" applyBorder="1" applyAlignment="1">
      <alignment horizontal="center" vertical="center"/>
    </xf>
    <xf numFmtId="0" fontId="5" fillId="5" borderId="4" xfId="0" applyFont="1" applyFill="1" applyBorder="1" applyAlignment="1">
      <alignment horizontal="center" vertical="center"/>
    </xf>
    <xf numFmtId="0" fontId="5" fillId="6" borderId="4" xfId="0" applyFont="1" applyFill="1" applyBorder="1" applyAlignment="1">
      <alignment horizontal="center" vertical="center"/>
    </xf>
    <xf numFmtId="0" fontId="5" fillId="7" borderId="4" xfId="0" applyFont="1" applyFill="1" applyBorder="1" applyAlignment="1">
      <alignment horizontal="center" vertical="center"/>
    </xf>
    <xf numFmtId="0" fontId="5" fillId="8" borderId="4" xfId="0" applyFont="1" applyFill="1" applyBorder="1" applyAlignment="1">
      <alignment horizontal="center" vertical="center"/>
    </xf>
    <xf numFmtId="0" fontId="5" fillId="9" borderId="4" xfId="0" applyFont="1" applyFill="1" applyBorder="1" applyAlignment="1">
      <alignment horizontal="center" vertical="center"/>
    </xf>
    <xf numFmtId="0" fontId="6" fillId="11" borderId="6" xfId="0" applyFont="1" applyFill="1" applyBorder="1" applyAlignment="1">
      <alignment vertical="center" wrapText="1"/>
    </xf>
    <xf numFmtId="0" fontId="6" fillId="11" borderId="8" xfId="0" applyFont="1" applyFill="1" applyBorder="1" applyAlignment="1">
      <alignment vertical="center" wrapText="1"/>
    </xf>
    <xf numFmtId="0" fontId="6" fillId="11" borderId="10" xfId="0" applyFont="1" applyFill="1" applyBorder="1" applyAlignment="1">
      <alignment vertical="center" wrapText="1"/>
    </xf>
    <xf numFmtId="0" fontId="6" fillId="11" borderId="12" xfId="0" applyFont="1" applyFill="1" applyBorder="1" applyAlignment="1">
      <alignment vertical="center" wrapText="1"/>
    </xf>
    <xf numFmtId="164" fontId="11" fillId="12" borderId="2" xfId="0" applyNumberFormat="1" applyFont="1" applyFill="1" applyBorder="1" applyAlignment="1">
      <alignment horizontal="right" vertical="center" wrapText="1"/>
    </xf>
    <xf numFmtId="164" fontId="11" fillId="12" borderId="9" xfId="0" applyNumberFormat="1" applyFont="1" applyFill="1" applyBorder="1" applyAlignment="1">
      <alignment horizontal="right" vertical="center" wrapText="1"/>
    </xf>
    <xf numFmtId="164" fontId="11" fillId="12" borderId="11" xfId="0" applyNumberFormat="1" applyFont="1" applyFill="1" applyBorder="1" applyAlignment="1">
      <alignment horizontal="right" vertical="center" wrapText="1"/>
    </xf>
    <xf numFmtId="0" fontId="6" fillId="11" borderId="13" xfId="0" applyFont="1" applyFill="1" applyBorder="1" applyAlignment="1">
      <alignment vertical="center" wrapText="1"/>
    </xf>
    <xf numFmtId="164" fontId="11" fillId="12" borderId="14" xfId="0" applyNumberFormat="1" applyFont="1" applyFill="1" applyBorder="1" applyAlignment="1">
      <alignment horizontal="right" vertical="center" wrapText="1"/>
    </xf>
    <xf numFmtId="0" fontId="0" fillId="0" borderId="0" xfId="0" applyAlignment="1">
      <alignment horizontal="center" vertical="center"/>
    </xf>
    <xf numFmtId="0" fontId="3" fillId="2" borderId="5" xfId="0" applyFont="1" applyFill="1" applyBorder="1" applyAlignment="1">
      <alignment horizontal="center" vertical="center"/>
    </xf>
    <xf numFmtId="0" fontId="26" fillId="13" borderId="43" xfId="0" applyFont="1" applyFill="1" applyBorder="1" applyAlignment="1">
      <alignment vertical="center" wrapText="1"/>
    </xf>
    <xf numFmtId="0" fontId="28" fillId="0" borderId="0" xfId="0" applyFont="1" applyAlignment="1">
      <alignment vertical="center" wrapText="1"/>
    </xf>
    <xf numFmtId="0" fontId="29" fillId="0" borderId="31" xfId="0" applyFont="1" applyBorder="1" applyAlignment="1">
      <alignment vertical="center"/>
    </xf>
    <xf numFmtId="0" fontId="29" fillId="0" borderId="43" xfId="0" applyFont="1" applyBorder="1" applyAlignment="1">
      <alignment vertical="center"/>
    </xf>
    <xf numFmtId="0" fontId="29" fillId="0" borderId="44" xfId="0" applyFont="1" applyBorder="1" applyAlignment="1">
      <alignment vertical="center"/>
    </xf>
    <xf numFmtId="0" fontId="23" fillId="0" borderId="0" xfId="0" applyFont="1"/>
    <xf numFmtId="0" fontId="29" fillId="0" borderId="28" xfId="0" applyFont="1" applyBorder="1" applyAlignment="1">
      <alignment vertical="center"/>
    </xf>
    <xf numFmtId="0" fontId="29" fillId="0" borderId="29" xfId="0" applyFont="1" applyBorder="1" applyAlignment="1">
      <alignment horizontal="center" vertical="center"/>
    </xf>
    <xf numFmtId="0" fontId="30" fillId="0" borderId="43" xfId="0" applyFont="1" applyBorder="1" applyAlignment="1">
      <alignment vertical="center"/>
    </xf>
    <xf numFmtId="0" fontId="30" fillId="14" borderId="43" xfId="0" applyFont="1" applyFill="1" applyBorder="1" applyAlignment="1">
      <alignment vertical="center"/>
    </xf>
    <xf numFmtId="0" fontId="30" fillId="0" borderId="29" xfId="0" applyFont="1" applyBorder="1" applyAlignment="1">
      <alignment horizontal="center" vertical="center"/>
    </xf>
    <xf numFmtId="0" fontId="0" fillId="0" borderId="0" xfId="0" applyAlignment="1">
      <alignment wrapText="1"/>
    </xf>
    <xf numFmtId="0" fontId="31" fillId="3" borderId="0" xfId="0" applyFont="1" applyFill="1" applyAlignment="1">
      <alignment vertical="center" wrapText="1"/>
    </xf>
    <xf numFmtId="0" fontId="31" fillId="3" borderId="0" xfId="0" applyFont="1" applyFill="1" applyAlignment="1">
      <alignment vertical="center"/>
    </xf>
    <xf numFmtId="0" fontId="31" fillId="3" borderId="0" xfId="0" applyFont="1" applyFill="1" applyAlignment="1">
      <alignment horizontal="center" vertical="center"/>
    </xf>
    <xf numFmtId="0" fontId="22" fillId="3" borderId="0" xfId="0" applyFont="1" applyFill="1" applyAlignment="1">
      <alignment horizontal="right" vertical="center"/>
    </xf>
    <xf numFmtId="0" fontId="28" fillId="0" borderId="0" xfId="0" applyFont="1" applyAlignment="1">
      <alignment vertical="center"/>
    </xf>
    <xf numFmtId="0" fontId="28" fillId="0" borderId="29" xfId="0" applyFont="1" applyBorder="1" applyAlignment="1">
      <alignment vertical="center"/>
    </xf>
    <xf numFmtId="0" fontId="32" fillId="16" borderId="43" xfId="0" applyFont="1" applyFill="1" applyBorder="1" applyAlignment="1">
      <alignment vertical="center"/>
    </xf>
    <xf numFmtId="0" fontId="32" fillId="16" borderId="44" xfId="0" applyFont="1" applyFill="1" applyBorder="1" applyAlignment="1">
      <alignment vertical="center"/>
    </xf>
    <xf numFmtId="0" fontId="33" fillId="16" borderId="43" xfId="0" applyFont="1" applyFill="1" applyBorder="1" applyAlignment="1">
      <alignment vertical="center" wrapText="1"/>
    </xf>
    <xf numFmtId="0" fontId="28" fillId="0" borderId="44" xfId="0" applyFont="1" applyBorder="1" applyAlignment="1">
      <alignment vertical="center"/>
    </xf>
    <xf numFmtId="0" fontId="29" fillId="0" borderId="45" xfId="0" applyFont="1" applyBorder="1" applyAlignment="1">
      <alignment vertical="center" wrapText="1"/>
    </xf>
    <xf numFmtId="0" fontId="29" fillId="0" borderId="32" xfId="0" applyFont="1" applyBorder="1" applyAlignment="1">
      <alignment vertical="center" wrapText="1"/>
    </xf>
    <xf numFmtId="0" fontId="34" fillId="0" borderId="0" xfId="0" applyFont="1" applyAlignment="1">
      <alignment vertical="center"/>
    </xf>
    <xf numFmtId="0" fontId="35" fillId="0" borderId="0" xfId="0" applyFont="1" applyAlignment="1">
      <alignment horizontal="center"/>
    </xf>
    <xf numFmtId="0" fontId="37" fillId="15" borderId="43" xfId="0" applyFont="1" applyFill="1" applyBorder="1" applyAlignment="1">
      <alignment horizontal="center" vertical="center"/>
    </xf>
    <xf numFmtId="0" fontId="37" fillId="0" borderId="43" xfId="0" applyFont="1" applyBorder="1" applyAlignment="1">
      <alignment horizontal="center" vertical="center"/>
    </xf>
    <xf numFmtId="0" fontId="37" fillId="3" borderId="0" xfId="0" applyFont="1" applyFill="1" applyAlignment="1">
      <alignment horizontal="center" vertical="center"/>
    </xf>
    <xf numFmtId="0" fontId="37" fillId="0" borderId="0" xfId="0" applyFont="1" applyAlignment="1">
      <alignment vertical="center"/>
    </xf>
    <xf numFmtId="0" fontId="37" fillId="0" borderId="29" xfId="0" applyFont="1" applyBorder="1" applyAlignment="1">
      <alignment vertical="center"/>
    </xf>
    <xf numFmtId="0" fontId="37" fillId="0" borderId="28" xfId="0" applyFont="1" applyBorder="1" applyAlignment="1">
      <alignment horizontal="center" vertical="center"/>
    </xf>
    <xf numFmtId="0" fontId="37" fillId="15" borderId="28" xfId="0" applyFont="1" applyFill="1" applyBorder="1" applyAlignment="1">
      <alignment horizontal="center" vertical="center"/>
    </xf>
    <xf numFmtId="0" fontId="35" fillId="0" borderId="0" xfId="0" applyFont="1"/>
    <xf numFmtId="0" fontId="37" fillId="0" borderId="44" xfId="0" applyFont="1" applyBorder="1" applyAlignment="1">
      <alignment horizontal="center" vertical="center"/>
    </xf>
    <xf numFmtId="0" fontId="38" fillId="0" borderId="29" xfId="0" applyFont="1" applyBorder="1" applyAlignment="1">
      <alignment vertical="center"/>
    </xf>
    <xf numFmtId="0" fontId="40" fillId="0" borderId="0" xfId="0" applyFont="1" applyAlignment="1">
      <alignment vertical="center" wrapText="1"/>
    </xf>
    <xf numFmtId="0" fontId="0" fillId="0" borderId="1" xfId="0" applyBorder="1"/>
    <xf numFmtId="0" fontId="0" fillId="0" borderId="15" xfId="0" applyBorder="1"/>
    <xf numFmtId="0" fontId="39" fillId="0" borderId="1" xfId="0" applyFont="1" applyBorder="1"/>
    <xf numFmtId="0" fontId="0" fillId="0" borderId="50" xfId="0" applyBorder="1"/>
    <xf numFmtId="0" fontId="39" fillId="0" borderId="50" xfId="0" applyFont="1" applyBorder="1"/>
    <xf numFmtId="0" fontId="0" fillId="0" borderId="51" xfId="0" applyBorder="1"/>
    <xf numFmtId="0" fontId="37" fillId="0" borderId="3" xfId="0" applyFont="1" applyBorder="1" applyAlignment="1">
      <alignment horizontal="center" vertical="center"/>
    </xf>
    <xf numFmtId="0" fontId="37" fillId="15" borderId="48" xfId="0" applyFont="1" applyFill="1" applyBorder="1" applyAlignment="1">
      <alignment horizontal="center" vertical="center"/>
    </xf>
    <xf numFmtId="0" fontId="37" fillId="0" borderId="48" xfId="0" applyFont="1" applyBorder="1" applyAlignment="1">
      <alignment horizontal="center" vertical="center"/>
    </xf>
    <xf numFmtId="0" fontId="37" fillId="0" borderId="49" xfId="0" applyFont="1" applyBorder="1" applyAlignment="1">
      <alignment horizontal="center" vertical="center"/>
    </xf>
    <xf numFmtId="0" fontId="36" fillId="0" borderId="44" xfId="0" applyFont="1" applyBorder="1" applyAlignment="1">
      <alignment horizontal="center" vertical="center"/>
    </xf>
    <xf numFmtId="0" fontId="30" fillId="0" borderId="52" xfId="0" applyFont="1" applyBorder="1" applyAlignment="1">
      <alignment horizontal="center" vertical="center"/>
    </xf>
    <xf numFmtId="0" fontId="29" fillId="0" borderId="53" xfId="0" applyFont="1" applyBorder="1" applyAlignment="1">
      <alignment horizontal="center" vertical="center"/>
    </xf>
    <xf numFmtId="0" fontId="0" fillId="0" borderId="53" xfId="0" applyBorder="1"/>
    <xf numFmtId="0" fontId="36" fillId="0" borderId="54" xfId="0" applyFont="1" applyBorder="1" applyAlignment="1">
      <alignment horizontal="center" vertical="center"/>
    </xf>
    <xf numFmtId="0" fontId="37" fillId="0" borderId="29" xfId="0" applyFont="1" applyBorder="1" applyAlignment="1">
      <alignment horizontal="center" vertical="center"/>
    </xf>
    <xf numFmtId="0" fontId="36" fillId="0" borderId="47" xfId="0" applyFont="1" applyBorder="1" applyAlignment="1">
      <alignment horizontal="center" vertical="center"/>
    </xf>
    <xf numFmtId="0" fontId="29" fillId="0" borderId="47" xfId="0" applyFont="1" applyBorder="1" applyAlignment="1">
      <alignment horizontal="center" vertical="center"/>
    </xf>
    <xf numFmtId="0" fontId="0" fillId="0" borderId="47" xfId="0" applyBorder="1"/>
    <xf numFmtId="0" fontId="28" fillId="0" borderId="53" xfId="0" applyFont="1" applyBorder="1" applyAlignment="1">
      <alignment vertical="center" wrapText="1"/>
    </xf>
    <xf numFmtId="0" fontId="38" fillId="0" borderId="32" xfId="0" applyFont="1" applyBorder="1" applyAlignment="1">
      <alignment horizontal="center" vertical="center"/>
    </xf>
    <xf numFmtId="2" fontId="36" fillId="0" borderId="47" xfId="0" applyNumberFormat="1" applyFont="1" applyBorder="1" applyAlignment="1">
      <alignment horizontal="center" vertical="center"/>
    </xf>
    <xf numFmtId="0" fontId="30" fillId="0" borderId="47" xfId="0" applyFont="1" applyBorder="1" applyAlignment="1">
      <alignment vertical="center"/>
    </xf>
    <xf numFmtId="0" fontId="30" fillId="14" borderId="47" xfId="0" applyFont="1" applyFill="1" applyBorder="1" applyAlignment="1">
      <alignment vertical="center"/>
    </xf>
    <xf numFmtId="2" fontId="37" fillId="0" borderId="47" xfId="0" applyNumberFormat="1" applyFont="1" applyBorder="1" applyAlignment="1">
      <alignment horizontal="center" vertical="center"/>
    </xf>
    <xf numFmtId="0" fontId="30" fillId="0" borderId="47" xfId="0" applyFont="1" applyBorder="1" applyAlignment="1">
      <alignment horizontal="right" vertical="center"/>
    </xf>
    <xf numFmtId="0" fontId="29" fillId="0" borderId="47" xfId="0" applyFont="1" applyBorder="1" applyAlignment="1">
      <alignment vertical="center" wrapText="1"/>
    </xf>
    <xf numFmtId="0" fontId="29" fillId="0" borderId="47" xfId="0" applyFont="1" applyBorder="1" applyAlignment="1">
      <alignment vertical="center"/>
    </xf>
    <xf numFmtId="0" fontId="37" fillId="0" borderId="47" xfId="0" applyFont="1" applyBorder="1" applyAlignment="1">
      <alignment horizontal="center" vertical="center"/>
    </xf>
    <xf numFmtId="0" fontId="28" fillId="0" borderId="47" xfId="0" applyFont="1" applyBorder="1" applyAlignment="1">
      <alignment vertical="center" wrapText="1"/>
    </xf>
    <xf numFmtId="0" fontId="38" fillId="0" borderId="0" xfId="0" applyFont="1" applyAlignment="1">
      <alignment vertical="center"/>
    </xf>
    <xf numFmtId="0" fontId="30" fillId="0" borderId="47" xfId="0" applyFont="1" applyBorder="1" applyAlignment="1">
      <alignment horizontal="center" vertical="center"/>
    </xf>
    <xf numFmtId="0" fontId="41" fillId="21" borderId="47" xfId="0" applyFont="1" applyFill="1" applyBorder="1" applyAlignment="1">
      <alignment horizontal="center" vertical="center"/>
    </xf>
    <xf numFmtId="0" fontId="42" fillId="4" borderId="3" xfId="0" applyFont="1" applyFill="1" applyBorder="1" applyAlignment="1">
      <alignment horizontal="center" vertical="center"/>
    </xf>
    <xf numFmtId="0" fontId="42" fillId="21" borderId="4" xfId="0" applyFont="1" applyFill="1" applyBorder="1" applyAlignment="1">
      <alignment horizontal="center" vertical="center"/>
    </xf>
    <xf numFmtId="0" fontId="42" fillId="21" borderId="5" xfId="0" applyFont="1" applyFill="1" applyBorder="1" applyAlignment="1">
      <alignment horizontal="center" vertical="center"/>
    </xf>
    <xf numFmtId="0" fontId="43" fillId="0" borderId="45" xfId="11" applyFont="1" applyBorder="1" applyAlignment="1">
      <alignment vertical="center" wrapText="1"/>
    </xf>
    <xf numFmtId="0" fontId="44" fillId="0" borderId="61" xfId="0" applyFont="1" applyBorder="1" applyAlignment="1">
      <alignment vertical="center" wrapText="1"/>
    </xf>
    <xf numFmtId="0" fontId="44" fillId="0" borderId="61" xfId="0" applyFont="1" applyBorder="1" applyAlignment="1">
      <alignment wrapText="1"/>
    </xf>
    <xf numFmtId="0" fontId="45" fillId="0" borderId="61" xfId="0" applyFont="1" applyBorder="1" applyAlignment="1">
      <alignment vertical="center" wrapText="1"/>
    </xf>
    <xf numFmtId="0" fontId="46" fillId="0" borderId="61" xfId="0" applyFont="1" applyBorder="1" applyAlignment="1">
      <alignment wrapText="1"/>
    </xf>
    <xf numFmtId="0" fontId="44" fillId="0" borderId="46" xfId="0" applyFont="1" applyBorder="1" applyAlignment="1">
      <alignment vertical="center" wrapText="1"/>
    </xf>
    <xf numFmtId="0" fontId="5" fillId="10" borderId="5" xfId="0" applyFont="1" applyFill="1" applyBorder="1" applyAlignment="1">
      <alignment horizontal="center" vertical="center"/>
    </xf>
    <xf numFmtId="0" fontId="4" fillId="0" borderId="7" xfId="0" applyFont="1" applyBorder="1" applyAlignment="1">
      <alignment vertical="center" wrapText="1"/>
    </xf>
    <xf numFmtId="164" fontId="7" fillId="0" borderId="7" xfId="0" applyNumberFormat="1" applyFont="1" applyBorder="1" applyAlignment="1">
      <alignment horizontal="right" vertical="center" wrapText="1"/>
    </xf>
    <xf numFmtId="164" fontId="8" fillId="0" borderId="7" xfId="0" applyNumberFormat="1" applyFont="1" applyBorder="1" applyAlignment="1">
      <alignment horizontal="right" vertical="center" wrapText="1"/>
    </xf>
    <xf numFmtId="164" fontId="9" fillId="0" borderId="7" xfId="0" applyNumberFormat="1" applyFont="1" applyBorder="1" applyAlignment="1">
      <alignment horizontal="right" vertical="center" wrapText="1"/>
    </xf>
    <xf numFmtId="164" fontId="10" fillId="0" borderId="7" xfId="0" applyNumberFormat="1" applyFont="1" applyBorder="1" applyAlignment="1">
      <alignment horizontal="right" vertical="center" wrapText="1"/>
    </xf>
    <xf numFmtId="164" fontId="11" fillId="0" borderId="7" xfId="0" applyNumberFormat="1" applyFont="1" applyBorder="1" applyAlignment="1">
      <alignment horizontal="right" vertical="center" wrapText="1"/>
    </xf>
    <xf numFmtId="164" fontId="12" fillId="0" borderId="62" xfId="0" applyNumberFormat="1" applyFont="1" applyBorder="1" applyAlignment="1">
      <alignment horizontal="right" vertical="center" wrapText="1"/>
    </xf>
    <xf numFmtId="0" fontId="4" fillId="0" borderId="15" xfId="0" applyFont="1" applyBorder="1" applyAlignment="1">
      <alignment horizontal="right" vertical="center" wrapText="1"/>
    </xf>
    <xf numFmtId="0" fontId="4" fillId="0" borderId="9" xfId="0" applyFont="1" applyBorder="1" applyAlignment="1">
      <alignment vertical="center" wrapText="1"/>
    </xf>
    <xf numFmtId="164" fontId="7" fillId="0" borderId="9" xfId="0" applyNumberFormat="1" applyFont="1" applyBorder="1" applyAlignment="1">
      <alignment horizontal="right" vertical="center" wrapText="1"/>
    </xf>
    <xf numFmtId="164" fontId="8" fillId="0" borderId="9" xfId="0" applyNumberFormat="1" applyFont="1" applyBorder="1" applyAlignment="1">
      <alignment horizontal="right" vertical="center" wrapText="1"/>
    </xf>
    <xf numFmtId="164" fontId="9" fillId="0" borderId="9" xfId="0" applyNumberFormat="1" applyFont="1" applyBorder="1" applyAlignment="1">
      <alignment horizontal="right" vertical="center" wrapText="1"/>
    </xf>
    <xf numFmtId="164" fontId="10" fillId="0" borderId="9" xfId="0" applyNumberFormat="1" applyFont="1" applyBorder="1" applyAlignment="1">
      <alignment horizontal="right" vertical="center" wrapText="1"/>
    </xf>
    <xf numFmtId="164" fontId="12" fillId="0" borderId="63" xfId="0" applyNumberFormat="1" applyFont="1" applyBorder="1" applyAlignment="1">
      <alignment horizontal="right" vertical="center" wrapText="1"/>
    </xf>
    <xf numFmtId="0" fontId="4" fillId="0" borderId="16" xfId="0" applyFont="1" applyBorder="1" applyAlignment="1">
      <alignment horizontal="right" vertical="center" wrapText="1"/>
    </xf>
    <xf numFmtId="0" fontId="4" fillId="0" borderId="11" xfId="0" applyFont="1" applyBorder="1" applyAlignment="1">
      <alignment vertical="center" wrapText="1"/>
    </xf>
    <xf numFmtId="164" fontId="7" fillId="0" borderId="11" xfId="0" applyNumberFormat="1" applyFont="1" applyBorder="1" applyAlignment="1">
      <alignment horizontal="right" vertical="center" wrapText="1"/>
    </xf>
    <xf numFmtId="164" fontId="8" fillId="0" borderId="11" xfId="0" applyNumberFormat="1" applyFont="1" applyBorder="1" applyAlignment="1">
      <alignment horizontal="right" vertical="center" wrapText="1"/>
    </xf>
    <xf numFmtId="164" fontId="9" fillId="0" borderId="11" xfId="0" applyNumberFormat="1" applyFont="1" applyBorder="1" applyAlignment="1">
      <alignment horizontal="right" vertical="center" wrapText="1"/>
    </xf>
    <xf numFmtId="164" fontId="10" fillId="0" borderId="11" xfId="0" applyNumberFormat="1" applyFont="1" applyBorder="1" applyAlignment="1">
      <alignment horizontal="right" vertical="center" wrapText="1"/>
    </xf>
    <xf numFmtId="164" fontId="12" fillId="0" borderId="64" xfId="0" applyNumberFormat="1" applyFont="1" applyBorder="1" applyAlignment="1">
      <alignment horizontal="right" vertical="center" wrapText="1"/>
    </xf>
    <xf numFmtId="0" fontId="4" fillId="0" borderId="17" xfId="0" applyFont="1" applyBorder="1" applyAlignment="1">
      <alignment horizontal="right" vertical="center" wrapText="1"/>
    </xf>
    <xf numFmtId="0" fontId="4" fillId="0" borderId="2" xfId="0" applyFont="1" applyBorder="1" applyAlignment="1">
      <alignment vertical="center" wrapText="1"/>
    </xf>
    <xf numFmtId="164" fontId="7" fillId="0" borderId="2" xfId="0" applyNumberFormat="1" applyFont="1" applyBorder="1" applyAlignment="1">
      <alignment horizontal="right" vertical="center" wrapText="1"/>
    </xf>
    <xf numFmtId="164" fontId="8" fillId="0" borderId="2" xfId="0" applyNumberFormat="1" applyFont="1" applyBorder="1" applyAlignment="1">
      <alignment horizontal="right" vertical="center" wrapText="1"/>
    </xf>
    <xf numFmtId="164" fontId="9" fillId="0" borderId="2" xfId="0" applyNumberFormat="1" applyFont="1" applyBorder="1" applyAlignment="1">
      <alignment horizontal="right" vertical="center" wrapText="1"/>
    </xf>
    <xf numFmtId="164" fontId="10" fillId="0" borderId="2" xfId="0" applyNumberFormat="1" applyFont="1" applyBorder="1" applyAlignment="1">
      <alignment horizontal="right" vertical="center" wrapText="1"/>
    </xf>
    <xf numFmtId="164" fontId="11" fillId="0" borderId="2" xfId="0" applyNumberFormat="1" applyFont="1" applyBorder="1" applyAlignment="1">
      <alignment horizontal="right" vertical="center" wrapText="1"/>
    </xf>
    <xf numFmtId="164" fontId="12" fillId="0" borderId="65" xfId="0" applyNumberFormat="1" applyFont="1" applyBorder="1" applyAlignment="1">
      <alignment horizontal="right" vertical="center" wrapText="1"/>
    </xf>
    <xf numFmtId="0" fontId="4" fillId="0" borderId="18" xfId="0" applyFont="1" applyBorder="1" applyAlignment="1">
      <alignment horizontal="right" vertical="center" wrapText="1"/>
    </xf>
    <xf numFmtId="0" fontId="6" fillId="22" borderId="12" xfId="0" applyFont="1" applyFill="1" applyBorder="1" applyAlignment="1">
      <alignment vertical="center" wrapText="1"/>
    </xf>
    <xf numFmtId="0" fontId="4" fillId="22" borderId="18" xfId="0" applyFont="1" applyFill="1" applyBorder="1" applyAlignment="1">
      <alignment horizontal="right" vertical="center" wrapText="1"/>
    </xf>
    <xf numFmtId="164" fontId="11" fillId="0" borderId="11" xfId="0" applyNumberFormat="1" applyFont="1" applyBorder="1" applyAlignment="1">
      <alignment horizontal="right" vertical="center" wrapText="1"/>
    </xf>
    <xf numFmtId="164" fontId="11" fillId="0" borderId="9" xfId="0" applyNumberFormat="1" applyFont="1" applyBorder="1" applyAlignment="1">
      <alignment horizontal="right" vertical="center" wrapText="1"/>
    </xf>
    <xf numFmtId="164" fontId="7" fillId="0" borderId="66" xfId="0" applyNumberFormat="1" applyFont="1" applyBorder="1" applyAlignment="1">
      <alignment horizontal="right" vertical="center" wrapText="1"/>
    </xf>
    <xf numFmtId="164" fontId="8" fillId="0" borderId="66" xfId="0" applyNumberFormat="1" applyFont="1" applyBorder="1" applyAlignment="1">
      <alignment horizontal="right" vertical="center" wrapText="1"/>
    </xf>
    <xf numFmtId="164" fontId="9" fillId="0" borderId="66" xfId="0" applyNumberFormat="1" applyFont="1" applyBorder="1" applyAlignment="1">
      <alignment horizontal="right" vertical="center" wrapText="1"/>
    </xf>
    <xf numFmtId="164" fontId="10" fillId="0" borderId="66" xfId="0" applyNumberFormat="1" applyFont="1" applyBorder="1" applyAlignment="1">
      <alignment horizontal="right" vertical="center" wrapText="1"/>
    </xf>
    <xf numFmtId="164" fontId="7" fillId="0" borderId="21" xfId="0" applyNumberFormat="1" applyFont="1" applyBorder="1" applyAlignment="1">
      <alignment horizontal="right" vertical="center" wrapText="1"/>
    </xf>
    <xf numFmtId="164" fontId="8" fillId="0" borderId="21" xfId="0" applyNumberFormat="1" applyFont="1" applyBorder="1" applyAlignment="1">
      <alignment horizontal="right" vertical="center" wrapText="1"/>
    </xf>
    <xf numFmtId="164" fontId="9" fillId="0" borderId="21" xfId="0" applyNumberFormat="1" applyFont="1" applyBorder="1" applyAlignment="1">
      <alignment horizontal="right" vertical="center" wrapText="1"/>
    </xf>
    <xf numFmtId="164" fontId="10" fillId="0" borderId="21" xfId="0" applyNumberFormat="1" applyFont="1" applyBorder="1" applyAlignment="1">
      <alignment horizontal="right" vertical="center" wrapText="1"/>
    </xf>
    <xf numFmtId="164" fontId="11" fillId="0" borderId="21" xfId="0" applyNumberFormat="1" applyFont="1" applyBorder="1" applyAlignment="1">
      <alignment horizontal="right" vertical="center" wrapText="1"/>
    </xf>
    <xf numFmtId="0" fontId="4" fillId="0" borderId="14" xfId="0" applyFont="1" applyBorder="1" applyAlignment="1">
      <alignment vertical="center" wrapText="1"/>
    </xf>
    <xf numFmtId="164" fontId="7" fillId="0" borderId="14" xfId="0" applyNumberFormat="1" applyFont="1" applyBorder="1" applyAlignment="1">
      <alignment horizontal="right" vertical="center" wrapText="1"/>
    </xf>
    <xf numFmtId="164" fontId="8" fillId="0" borderId="14" xfId="0" applyNumberFormat="1" applyFont="1" applyBorder="1" applyAlignment="1">
      <alignment horizontal="right" vertical="center" wrapText="1"/>
    </xf>
    <xf numFmtId="164" fontId="9" fillId="0" borderId="14" xfId="0" applyNumberFormat="1" applyFont="1" applyBorder="1" applyAlignment="1">
      <alignment horizontal="right" vertical="center" wrapText="1"/>
    </xf>
    <xf numFmtId="164" fontId="10" fillId="0" borderId="14" xfId="0" applyNumberFormat="1" applyFont="1" applyBorder="1" applyAlignment="1">
      <alignment horizontal="right" vertical="center" wrapText="1"/>
    </xf>
    <xf numFmtId="164" fontId="12" fillId="0" borderId="67" xfId="0" applyNumberFormat="1" applyFont="1" applyBorder="1" applyAlignment="1">
      <alignment horizontal="right" vertical="center" wrapText="1"/>
    </xf>
    <xf numFmtId="0" fontId="4" fillId="0" borderId="19" xfId="0" applyFont="1" applyBorder="1" applyAlignment="1">
      <alignment horizontal="right" vertical="center" wrapText="1"/>
    </xf>
    <xf numFmtId="0" fontId="4" fillId="0" borderId="2" xfId="0" applyFont="1" applyBorder="1" applyAlignment="1">
      <alignment horizontal="center" vertical="center" wrapText="1"/>
    </xf>
    <xf numFmtId="0" fontId="4" fillId="22" borderId="2" xfId="0" applyFont="1" applyFill="1" applyBorder="1" applyAlignment="1">
      <alignment horizontal="center" vertical="center" wrapText="1"/>
    </xf>
    <xf numFmtId="0" fontId="47" fillId="22" borderId="2" xfId="0" applyFont="1" applyFill="1" applyBorder="1" applyAlignment="1">
      <alignment vertical="center" wrapText="1"/>
    </xf>
    <xf numFmtId="0" fontId="4" fillId="22" borderId="2" xfId="0" applyFont="1" applyFill="1" applyBorder="1" applyAlignment="1">
      <alignment vertical="center" wrapText="1"/>
    </xf>
    <xf numFmtId="164" fontId="12" fillId="0" borderId="68" xfId="0" applyNumberFormat="1" applyFont="1" applyBorder="1" applyAlignment="1">
      <alignment horizontal="right" vertical="center" wrapText="1"/>
    </xf>
    <xf numFmtId="164" fontId="12" fillId="0" borderId="69" xfId="0" applyNumberFormat="1" applyFont="1" applyBorder="1" applyAlignment="1">
      <alignment horizontal="right" vertical="center" wrapText="1"/>
    </xf>
    <xf numFmtId="0" fontId="4" fillId="0" borderId="70" xfId="0" applyFont="1" applyBorder="1" applyAlignment="1">
      <alignment horizontal="right" vertical="center" wrapText="1"/>
    </xf>
    <xf numFmtId="0" fontId="4" fillId="0" borderId="71" xfId="0" applyFont="1" applyBorder="1" applyAlignment="1">
      <alignment horizontal="right" vertical="center" wrapText="1"/>
    </xf>
    <xf numFmtId="0" fontId="4" fillId="0" borderId="72" xfId="0" applyFont="1" applyBorder="1" applyAlignment="1">
      <alignment horizontal="right" vertical="center" wrapText="1"/>
    </xf>
    <xf numFmtId="0" fontId="4" fillId="0" borderId="73" xfId="0" applyFont="1" applyBorder="1" applyAlignment="1">
      <alignment horizontal="right" vertical="center" wrapText="1"/>
    </xf>
    <xf numFmtId="0" fontId="4" fillId="0" borderId="74" xfId="0" applyFont="1" applyBorder="1" applyAlignment="1">
      <alignment horizontal="right" vertical="center" wrapText="1"/>
    </xf>
    <xf numFmtId="0" fontId="4" fillId="0" borderId="61" xfId="0" applyFont="1" applyBorder="1" applyAlignment="1">
      <alignment horizontal="right" vertical="center" wrapText="1"/>
    </xf>
    <xf numFmtId="0" fontId="4" fillId="22" borderId="61" xfId="0" applyFont="1" applyFill="1" applyBorder="1" applyAlignment="1">
      <alignment horizontal="right" vertical="center" wrapText="1"/>
    </xf>
    <xf numFmtId="164" fontId="12" fillId="0" borderId="75" xfId="0" applyNumberFormat="1" applyFont="1" applyBorder="1" applyAlignment="1">
      <alignment horizontal="right" vertical="center" wrapText="1"/>
    </xf>
    <xf numFmtId="164" fontId="12" fillId="0" borderId="76" xfId="0" applyNumberFormat="1" applyFont="1" applyBorder="1" applyAlignment="1">
      <alignment horizontal="right" vertical="center" wrapText="1"/>
    </xf>
    <xf numFmtId="164" fontId="12" fillId="0" borderId="77" xfId="0" applyNumberFormat="1" applyFont="1" applyBorder="1" applyAlignment="1">
      <alignment horizontal="right" vertical="center" wrapText="1"/>
    </xf>
    <xf numFmtId="0" fontId="4" fillId="0" borderId="46" xfId="0" applyFont="1" applyBorder="1" applyAlignment="1">
      <alignment horizontal="right" vertical="center" wrapText="1"/>
    </xf>
    <xf numFmtId="164" fontId="11" fillId="0" borderId="66" xfId="0" applyNumberFormat="1" applyFont="1" applyBorder="1" applyAlignment="1">
      <alignment horizontal="right" vertical="center" wrapText="1"/>
    </xf>
    <xf numFmtId="0" fontId="4" fillId="22" borderId="73" xfId="0" applyFont="1" applyFill="1" applyBorder="1" applyAlignment="1">
      <alignment horizontal="right" vertical="center" wrapText="1"/>
    </xf>
    <xf numFmtId="0" fontId="4" fillId="22" borderId="74" xfId="0" applyFont="1" applyFill="1" applyBorder="1" applyAlignment="1">
      <alignment horizontal="right" vertical="center" wrapText="1"/>
    </xf>
    <xf numFmtId="0" fontId="6" fillId="11" borderId="78" xfId="0" applyFont="1" applyFill="1" applyBorder="1" applyAlignment="1">
      <alignment vertical="center" wrapText="1"/>
    </xf>
    <xf numFmtId="0" fontId="6" fillId="11" borderId="79" xfId="0" applyFont="1" applyFill="1" applyBorder="1" applyAlignment="1">
      <alignment vertical="center" wrapText="1"/>
    </xf>
    <xf numFmtId="0" fontId="6" fillId="22" borderId="79" xfId="0" applyFont="1" applyFill="1" applyBorder="1" applyAlignment="1">
      <alignment vertical="center" wrapText="1"/>
    </xf>
    <xf numFmtId="0" fontId="6" fillId="11" borderId="80" xfId="0" applyFont="1" applyFill="1" applyBorder="1" applyAlignment="1">
      <alignment vertical="center" wrapText="1"/>
    </xf>
    <xf numFmtId="0" fontId="6" fillId="22" borderId="81" xfId="0" applyFont="1" applyFill="1" applyBorder="1" applyAlignment="1">
      <alignment vertical="center" wrapText="1"/>
    </xf>
    <xf numFmtId="0" fontId="6" fillId="11" borderId="82" xfId="0" applyFont="1" applyFill="1" applyBorder="1" applyAlignment="1">
      <alignment vertical="center" wrapText="1"/>
    </xf>
    <xf numFmtId="0" fontId="4" fillId="0" borderId="66" xfId="0" applyFont="1" applyBorder="1" applyAlignment="1">
      <alignment vertical="center" wrapText="1"/>
    </xf>
    <xf numFmtId="0" fontId="4" fillId="0" borderId="21" xfId="0" applyFont="1" applyBorder="1" applyAlignment="1">
      <alignment vertical="center" wrapText="1"/>
    </xf>
    <xf numFmtId="0" fontId="4" fillId="0" borderId="86" xfId="0" applyFont="1" applyBorder="1" applyAlignment="1">
      <alignment vertical="center" wrapText="1"/>
    </xf>
    <xf numFmtId="0" fontId="4" fillId="0" borderId="87" xfId="0" applyFont="1" applyBorder="1" applyAlignment="1">
      <alignment vertical="center" wrapText="1"/>
    </xf>
    <xf numFmtId="0" fontId="4" fillId="0" borderId="88" xfId="0" applyFont="1" applyBorder="1" applyAlignment="1">
      <alignment vertical="center" wrapText="1"/>
    </xf>
    <xf numFmtId="0" fontId="51" fillId="11" borderId="12" xfId="0" applyFont="1" applyFill="1" applyBorder="1" applyAlignment="1">
      <alignment vertical="center" wrapText="1"/>
    </xf>
    <xf numFmtId="0" fontId="52" fillId="0" borderId="2" xfId="0" applyFont="1" applyBorder="1" applyAlignment="1">
      <alignment vertical="center" wrapText="1"/>
    </xf>
    <xf numFmtId="0" fontId="52" fillId="0" borderId="2" xfId="0" applyFont="1" applyBorder="1" applyAlignment="1">
      <alignment horizontal="right" vertical="center" wrapText="1"/>
    </xf>
    <xf numFmtId="164" fontId="52" fillId="0" borderId="2" xfId="0" applyNumberFormat="1" applyFont="1" applyBorder="1" applyAlignment="1">
      <alignment horizontal="right" vertical="center" wrapText="1"/>
    </xf>
    <xf numFmtId="164" fontId="52" fillId="0" borderId="65" xfId="0" applyNumberFormat="1" applyFont="1" applyBorder="1" applyAlignment="1">
      <alignment horizontal="right" vertical="center" wrapText="1"/>
    </xf>
    <xf numFmtId="0" fontId="52" fillId="0" borderId="18" xfId="0" applyFont="1" applyBorder="1" applyAlignment="1">
      <alignment horizontal="right" vertical="center" wrapText="1"/>
    </xf>
    <xf numFmtId="0" fontId="47" fillId="0" borderId="2" xfId="0" applyFont="1" applyBorder="1" applyAlignment="1">
      <alignment horizontal="right" vertical="center" wrapText="1"/>
    </xf>
    <xf numFmtId="0" fontId="54" fillId="0" borderId="0" xfId="0" applyFont="1"/>
    <xf numFmtId="0" fontId="4" fillId="0" borderId="7" xfId="0" applyFont="1" applyBorder="1" applyAlignment="1">
      <alignment horizontal="right" vertical="center" wrapText="1"/>
    </xf>
    <xf numFmtId="164" fontId="4" fillId="0" borderId="7" xfId="0" applyNumberFormat="1" applyFont="1" applyBorder="1" applyAlignment="1">
      <alignment horizontal="right" vertical="center" wrapText="1"/>
    </xf>
    <xf numFmtId="0" fontId="4" fillId="0" borderId="9" xfId="0" applyFont="1" applyBorder="1" applyAlignment="1">
      <alignment horizontal="right" vertical="center" wrapText="1"/>
    </xf>
    <xf numFmtId="164" fontId="4" fillId="0" borderId="9" xfId="0" applyNumberFormat="1" applyFont="1" applyBorder="1" applyAlignment="1">
      <alignment horizontal="right" vertical="center" wrapText="1"/>
    </xf>
    <xf numFmtId="0" fontId="4" fillId="0" borderId="11" xfId="0" applyFont="1" applyBorder="1" applyAlignment="1">
      <alignment horizontal="right" vertical="center" wrapText="1"/>
    </xf>
    <xf numFmtId="164" fontId="4" fillId="0" borderId="11" xfId="0" applyNumberFormat="1" applyFont="1" applyBorder="1" applyAlignment="1">
      <alignment horizontal="right" vertical="center" wrapText="1"/>
    </xf>
    <xf numFmtId="0" fontId="4" fillId="0" borderId="2" xfId="0" applyFont="1" applyBorder="1" applyAlignment="1">
      <alignment horizontal="right" vertical="center" wrapText="1"/>
    </xf>
    <xf numFmtId="164" fontId="4" fillId="0" borderId="2" xfId="0" applyNumberFormat="1" applyFont="1" applyBorder="1" applyAlignment="1">
      <alignment horizontal="right" vertical="center" wrapText="1"/>
    </xf>
    <xf numFmtId="0" fontId="4" fillId="0" borderId="83" xfId="0" applyFont="1" applyBorder="1" applyAlignment="1">
      <alignment vertical="center" wrapText="1"/>
    </xf>
    <xf numFmtId="0" fontId="4" fillId="0" borderId="20" xfId="0" applyFont="1" applyBorder="1" applyAlignment="1">
      <alignment vertical="center" wrapText="1"/>
    </xf>
    <xf numFmtId="0" fontId="4" fillId="0" borderId="84" xfId="0" applyFont="1" applyBorder="1" applyAlignment="1">
      <alignment vertical="center" wrapText="1"/>
    </xf>
    <xf numFmtId="0" fontId="4" fillId="0" borderId="66" xfId="0" applyFont="1" applyBorder="1" applyAlignment="1">
      <alignment horizontal="right" vertical="center" wrapText="1"/>
    </xf>
    <xf numFmtId="164" fontId="4" fillId="0" borderId="66" xfId="0" applyNumberFormat="1" applyFont="1" applyBorder="1" applyAlignment="1">
      <alignment horizontal="right" vertical="center" wrapText="1"/>
    </xf>
    <xf numFmtId="0" fontId="4" fillId="0" borderId="22" xfId="0" applyFont="1" applyBorder="1" applyAlignment="1">
      <alignment vertical="center" wrapText="1"/>
    </xf>
    <xf numFmtId="164" fontId="4" fillId="0" borderId="21" xfId="0" applyNumberFormat="1" applyFont="1" applyBorder="1" applyAlignment="1">
      <alignment horizontal="right" vertical="center" wrapText="1"/>
    </xf>
    <xf numFmtId="0" fontId="4" fillId="0" borderId="21" xfId="0" applyFont="1" applyBorder="1" applyAlignment="1">
      <alignment horizontal="right" vertical="center" wrapText="1"/>
    </xf>
    <xf numFmtId="0" fontId="4" fillId="0" borderId="85" xfId="0" applyFont="1" applyBorder="1" applyAlignment="1">
      <alignment vertical="center" wrapText="1"/>
    </xf>
    <xf numFmtId="0" fontId="4" fillId="0" borderId="14" xfId="0" applyFont="1" applyBorder="1" applyAlignment="1">
      <alignment horizontal="right" vertical="center" wrapText="1"/>
    </xf>
    <xf numFmtId="164" fontId="4" fillId="0" borderId="14" xfId="0" applyNumberFormat="1" applyFont="1" applyBorder="1" applyAlignment="1">
      <alignment horizontal="right" vertical="center" wrapText="1"/>
    </xf>
    <xf numFmtId="0" fontId="3" fillId="2" borderId="1" xfId="0" applyFont="1" applyFill="1" applyBorder="1" applyAlignment="1">
      <alignment horizontal="center"/>
    </xf>
    <xf numFmtId="0" fontId="3" fillId="2" borderId="1" xfId="0" applyFont="1" applyFill="1" applyBorder="1" applyAlignment="1">
      <alignment horizontal="center" textRotation="45"/>
    </xf>
    <xf numFmtId="0" fontId="4" fillId="0" borderId="0" xfId="0" applyFont="1" applyAlignment="1">
      <alignment vertical="center"/>
    </xf>
    <xf numFmtId="0" fontId="4" fillId="0" borderId="29" xfId="0" applyFont="1" applyBorder="1" applyAlignment="1">
      <alignment vertical="center"/>
    </xf>
    <xf numFmtId="0" fontId="3" fillId="17" borderId="43" xfId="0" applyFont="1" applyFill="1" applyBorder="1" applyAlignment="1">
      <alignment vertical="center" wrapText="1"/>
    </xf>
    <xf numFmtId="0" fontId="3" fillId="17" borderId="44" xfId="0" applyFont="1" applyFill="1" applyBorder="1" applyAlignment="1">
      <alignment vertical="center" wrapText="1"/>
    </xf>
    <xf numFmtId="0" fontId="4" fillId="17" borderId="43" xfId="0" applyFont="1" applyFill="1" applyBorder="1" applyAlignment="1">
      <alignment vertical="center" wrapText="1"/>
    </xf>
    <xf numFmtId="0" fontId="4" fillId="0" borderId="44" xfId="0" applyFont="1" applyBorder="1" applyAlignment="1">
      <alignment horizontal="center" vertical="center"/>
    </xf>
    <xf numFmtId="0" fontId="3" fillId="18" borderId="43" xfId="0" applyFont="1" applyFill="1" applyBorder="1" applyAlignment="1">
      <alignment vertical="center" wrapText="1"/>
    </xf>
    <xf numFmtId="0" fontId="3" fillId="18" borderId="44" xfId="0" applyFont="1" applyFill="1" applyBorder="1" applyAlignment="1">
      <alignment vertical="center" wrapText="1"/>
    </xf>
    <xf numFmtId="0" fontId="4" fillId="18" borderId="43" xfId="0" applyFont="1" applyFill="1" applyBorder="1" applyAlignment="1">
      <alignment vertical="center" wrapText="1"/>
    </xf>
    <xf numFmtId="0" fontId="3" fillId="18" borderId="43" xfId="0" applyFont="1" applyFill="1" applyBorder="1" applyAlignment="1">
      <alignment vertical="center"/>
    </xf>
    <xf numFmtId="0" fontId="3" fillId="19" borderId="43" xfId="0" applyFont="1" applyFill="1" applyBorder="1" applyAlignment="1">
      <alignment vertical="center" wrapText="1"/>
    </xf>
    <xf numFmtId="0" fontId="3" fillId="19" borderId="44" xfId="0" applyFont="1" applyFill="1" applyBorder="1" applyAlignment="1">
      <alignment vertical="center" wrapText="1"/>
    </xf>
    <xf numFmtId="0" fontId="4" fillId="19" borderId="31" xfId="0" applyFont="1" applyFill="1" applyBorder="1" applyAlignment="1">
      <alignment vertical="center" wrapText="1"/>
    </xf>
    <xf numFmtId="0" fontId="4" fillId="19" borderId="43" xfId="0" applyFont="1" applyFill="1" applyBorder="1" applyAlignment="1">
      <alignment vertical="center" wrapText="1"/>
    </xf>
    <xf numFmtId="0" fontId="4" fillId="0" borderId="32" xfId="0" applyFont="1" applyBorder="1" applyAlignment="1">
      <alignment vertical="center"/>
    </xf>
    <xf numFmtId="0" fontId="3" fillId="20" borderId="43" xfId="0" applyFont="1" applyFill="1" applyBorder="1" applyAlignment="1">
      <alignment vertical="center" wrapText="1"/>
    </xf>
    <xf numFmtId="0" fontId="3" fillId="20" borderId="44" xfId="0" applyFont="1" applyFill="1" applyBorder="1" applyAlignment="1">
      <alignment vertical="center" wrapText="1"/>
    </xf>
    <xf numFmtId="0" fontId="4" fillId="20" borderId="47" xfId="0" applyFont="1" applyFill="1" applyBorder="1" applyAlignment="1">
      <alignment vertical="center" wrapText="1"/>
    </xf>
    <xf numFmtId="0" fontId="4" fillId="20" borderId="46" xfId="0" applyFont="1" applyFill="1" applyBorder="1" applyAlignment="1">
      <alignment vertical="center" wrapText="1"/>
    </xf>
    <xf numFmtId="0" fontId="4" fillId="3" borderId="48" xfId="0" applyFont="1" applyFill="1" applyBorder="1" applyAlignment="1">
      <alignment vertical="center" wrapText="1"/>
    </xf>
    <xf numFmtId="0" fontId="4" fillId="3" borderId="49" xfId="0" applyFont="1" applyFill="1" applyBorder="1" applyAlignment="1">
      <alignment vertical="center" wrapText="1"/>
    </xf>
    <xf numFmtId="0" fontId="55" fillId="3" borderId="2" xfId="0" applyFont="1" applyFill="1" applyBorder="1" applyAlignment="1">
      <alignment vertical="center" wrapText="1"/>
    </xf>
    <xf numFmtId="0" fontId="55" fillId="3" borderId="2" xfId="0" applyFont="1" applyFill="1" applyBorder="1" applyAlignment="1">
      <alignment horizontal="center" vertical="center" wrapText="1"/>
    </xf>
    <xf numFmtId="0" fontId="0" fillId="0" borderId="2" xfId="0" applyBorder="1" applyAlignment="1">
      <alignment horizontal="center" vertical="center"/>
    </xf>
    <xf numFmtId="0" fontId="55" fillId="3" borderId="0" xfId="0" applyFont="1" applyFill="1" applyAlignment="1">
      <alignment horizontal="center" vertical="center" wrapText="1"/>
    </xf>
    <xf numFmtId="0" fontId="4" fillId="0" borderId="0" xfId="0" applyFont="1" applyAlignment="1">
      <alignment horizontal="center" vertical="center" wrapText="1"/>
    </xf>
    <xf numFmtId="0" fontId="17" fillId="0" borderId="31" xfId="0" applyFont="1" applyBorder="1" applyAlignment="1">
      <alignment horizontal="center" vertical="center" wrapText="1"/>
    </xf>
    <xf numFmtId="0" fontId="17" fillId="0" borderId="32"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0" xfId="0" applyFont="1" applyAlignment="1">
      <alignment horizontal="center" vertical="center" wrapText="1"/>
    </xf>
    <xf numFmtId="0" fontId="17" fillId="0" borderId="38"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39" xfId="0" applyFont="1" applyBorder="1" applyAlignment="1">
      <alignment horizontal="center" vertical="center" wrapText="1"/>
    </xf>
    <xf numFmtId="0" fontId="0" fillId="0" borderId="41" xfId="0" applyBorder="1" applyAlignment="1">
      <alignment horizontal="center"/>
    </xf>
    <xf numFmtId="0" fontId="0" fillId="0" borderId="33" xfId="0" applyBorder="1" applyAlignment="1">
      <alignment horizontal="center"/>
    </xf>
    <xf numFmtId="0" fontId="0" fillId="0" borderId="40" xfId="0" applyBorder="1" applyAlignment="1">
      <alignment horizontal="center"/>
    </xf>
    <xf numFmtId="0" fontId="0" fillId="0" borderId="27" xfId="0" applyBorder="1" applyAlignment="1">
      <alignment horizontal="center"/>
    </xf>
    <xf numFmtId="0" fontId="0" fillId="0" borderId="42" xfId="0" applyBorder="1" applyAlignment="1">
      <alignment horizontal="center"/>
    </xf>
    <xf numFmtId="0" fontId="0" fillId="0" borderId="36" xfId="0" applyBorder="1" applyAlignment="1">
      <alignment horizontal="center"/>
    </xf>
    <xf numFmtId="0" fontId="1"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2" fillId="0" borderId="26" xfId="0" applyFont="1" applyBorder="1" applyAlignment="1">
      <alignment horizontal="left" vertical="center" wrapText="1"/>
    </xf>
    <xf numFmtId="0" fontId="2" fillId="0" borderId="0" xfId="0" applyFont="1" applyAlignment="1">
      <alignment horizontal="left" vertical="center" wrapText="1"/>
    </xf>
    <xf numFmtId="0" fontId="2" fillId="0" borderId="27" xfId="0" applyFont="1" applyBorder="1" applyAlignment="1">
      <alignment horizontal="left" vertical="center" wrapText="1"/>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4" fillId="0" borderId="32" xfId="0" applyFont="1" applyBorder="1" applyAlignment="1">
      <alignment horizontal="center" vertical="center"/>
    </xf>
    <xf numFmtId="0" fontId="28" fillId="0" borderId="32" xfId="0" applyFont="1" applyBorder="1" applyAlignment="1">
      <alignment vertical="center"/>
    </xf>
    <xf numFmtId="0" fontId="28" fillId="0" borderId="0" xfId="0" applyFont="1" applyAlignment="1">
      <alignment vertical="center"/>
    </xf>
    <xf numFmtId="0" fontId="0" fillId="0" borderId="47" xfId="0" applyBorder="1" applyAlignment="1">
      <alignment horizontal="center" vertical="center"/>
    </xf>
    <xf numFmtId="0" fontId="28" fillId="0" borderId="60" xfId="0" applyFont="1" applyBorder="1" applyAlignment="1">
      <alignment horizontal="center" vertical="center" wrapText="1"/>
    </xf>
    <xf numFmtId="0" fontId="28" fillId="0" borderId="56" xfId="0" applyFont="1" applyBorder="1" applyAlignment="1">
      <alignment horizontal="center" vertical="center" wrapText="1"/>
    </xf>
    <xf numFmtId="0" fontId="28" fillId="0" borderId="57" xfId="0" applyFont="1" applyBorder="1" applyAlignment="1">
      <alignment horizontal="center" vertical="center" wrapText="1"/>
    </xf>
    <xf numFmtId="0" fontId="28" fillId="0" borderId="58" xfId="0" applyFont="1" applyBorder="1" applyAlignment="1">
      <alignment horizontal="center" vertical="center" wrapText="1"/>
    </xf>
    <xf numFmtId="0" fontId="28" fillId="0" borderId="55" xfId="0" applyFont="1" applyBorder="1" applyAlignment="1">
      <alignment horizontal="center" vertical="center" wrapText="1"/>
    </xf>
    <xf numFmtId="0" fontId="28" fillId="0" borderId="59" xfId="0" applyFont="1" applyBorder="1" applyAlignment="1">
      <alignment horizontal="center" vertical="center" wrapText="1"/>
    </xf>
    <xf numFmtId="0" fontId="36" fillId="17" borderId="44" xfId="0" applyFont="1" applyFill="1" applyBorder="1" applyAlignment="1">
      <alignment horizontal="center" vertical="center" wrapText="1"/>
    </xf>
    <xf numFmtId="0" fontId="36" fillId="17" borderId="52" xfId="0" applyFont="1" applyFill="1" applyBorder="1" applyAlignment="1">
      <alignment horizontal="center" vertical="center" wrapText="1"/>
    </xf>
    <xf numFmtId="0" fontId="36" fillId="18" borderId="44" xfId="0" applyFont="1" applyFill="1" applyBorder="1" applyAlignment="1">
      <alignment horizontal="center" vertical="center" wrapText="1"/>
    </xf>
    <xf numFmtId="0" fontId="36" fillId="18" borderId="52" xfId="0" applyFont="1" applyFill="1" applyBorder="1" applyAlignment="1">
      <alignment horizontal="center" vertical="center" wrapText="1"/>
    </xf>
    <xf numFmtId="0" fontId="41" fillId="21" borderId="43" xfId="0" applyFont="1" applyFill="1" applyBorder="1" applyAlignment="1">
      <alignment horizontal="center" vertical="center"/>
    </xf>
    <xf numFmtId="0" fontId="41" fillId="21" borderId="44" xfId="0" applyFont="1" applyFill="1" applyBorder="1" applyAlignment="1">
      <alignment horizontal="center" vertical="center"/>
    </xf>
    <xf numFmtId="0" fontId="41" fillId="21" borderId="52" xfId="0" applyFont="1" applyFill="1" applyBorder="1" applyAlignment="1">
      <alignment horizontal="center" vertical="center"/>
    </xf>
    <xf numFmtId="0" fontId="0" fillId="0" borderId="5" xfId="0" applyBorder="1" applyAlignment="1">
      <alignment horizontal="center" vertical="center"/>
    </xf>
    <xf numFmtId="0" fontId="0" fillId="0" borderId="15" xfId="0" applyBorder="1" applyAlignment="1">
      <alignment horizontal="center" vertical="center"/>
    </xf>
    <xf numFmtId="0" fontId="0" fillId="0" borderId="51" xfId="0" applyBorder="1" applyAlignment="1">
      <alignment horizontal="center" vertical="center"/>
    </xf>
    <xf numFmtId="0" fontId="0" fillId="0" borderId="58" xfId="0" applyBorder="1" applyAlignment="1">
      <alignment horizontal="center" vertical="center"/>
    </xf>
    <xf numFmtId="0" fontId="0" fillId="0" borderId="55" xfId="0" applyBorder="1" applyAlignment="1">
      <alignment horizontal="center" vertical="center"/>
    </xf>
    <xf numFmtId="0" fontId="0" fillId="0" borderId="59" xfId="0" applyBorder="1" applyAlignment="1">
      <alignment horizontal="center" vertical="center"/>
    </xf>
    <xf numFmtId="0" fontId="27" fillId="13" borderId="43" xfId="0" applyFont="1" applyFill="1" applyBorder="1" applyAlignment="1">
      <alignment horizontal="center" vertical="center"/>
    </xf>
    <xf numFmtId="0" fontId="27" fillId="13" borderId="44" xfId="0" applyFont="1" applyFill="1" applyBorder="1" applyAlignment="1">
      <alignment horizontal="center" vertical="center"/>
    </xf>
    <xf numFmtId="0" fontId="27" fillId="13" borderId="52" xfId="0" applyFont="1" applyFill="1" applyBorder="1" applyAlignment="1">
      <alignment horizontal="center" vertical="center"/>
    </xf>
    <xf numFmtId="0" fontId="36" fillId="16" borderId="44" xfId="0" applyFont="1" applyFill="1" applyBorder="1" applyAlignment="1">
      <alignment horizontal="center" vertical="center"/>
    </xf>
    <xf numFmtId="0" fontId="36" fillId="19" borderId="44" xfId="0" applyFont="1" applyFill="1" applyBorder="1" applyAlignment="1">
      <alignment horizontal="center" vertical="center" wrapText="1"/>
    </xf>
    <xf numFmtId="0" fontId="36" fillId="19" borderId="52" xfId="0" applyFont="1" applyFill="1" applyBorder="1" applyAlignment="1">
      <alignment horizontal="center" vertical="center" wrapText="1"/>
    </xf>
    <xf numFmtId="0" fontId="30" fillId="0" borderId="47" xfId="0" applyFont="1" applyBorder="1" applyAlignment="1">
      <alignment horizontal="center" vertical="center" wrapText="1"/>
    </xf>
    <xf numFmtId="0" fontId="0" fillId="0" borderId="36"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28" fillId="0" borderId="29" xfId="0" applyFont="1" applyBorder="1" applyAlignment="1">
      <alignment vertical="center"/>
    </xf>
    <xf numFmtId="0" fontId="3" fillId="20" borderId="44" xfId="0" applyFont="1" applyFill="1" applyBorder="1" applyAlignment="1">
      <alignment horizontal="center" vertical="center" wrapText="1"/>
    </xf>
    <xf numFmtId="0" fontId="3" fillId="20" borderId="52" xfId="0" applyFont="1" applyFill="1" applyBorder="1" applyAlignment="1">
      <alignment horizontal="center" vertical="center" wrapText="1"/>
    </xf>
  </cellXfs>
  <cellStyles count="15">
    <cellStyle name="Followed Hyperlink" xfId="6" builtinId="9" hidden="1"/>
    <cellStyle name="Followed Hyperlink" xfId="8" builtinId="9" hidden="1"/>
    <cellStyle name="Followed Hyperlink" xfId="2" builtinId="9" hidden="1"/>
    <cellStyle name="Followed Hyperlink" xfId="4" builtinId="9" hidden="1"/>
    <cellStyle name="Followed Hyperlink" xfId="14" builtinId="9" hidden="1"/>
    <cellStyle name="Followed Hyperlink" xfId="13" builtinId="9" hidden="1"/>
    <cellStyle name="Followed Hyperlink" xfId="12" builtinId="9" hidden="1"/>
    <cellStyle name="Followed Hyperlink" xfId="10" builtinId="9" hidden="1"/>
    <cellStyle name="Hyperlink" xfId="5" builtinId="8" hidden="1"/>
    <cellStyle name="Hyperlink" xfId="1" builtinId="8" hidden="1"/>
    <cellStyle name="Hyperlink" xfId="9" builtinId="8" hidden="1"/>
    <cellStyle name="Hyperlink" xfId="3" builtinId="8" hidden="1"/>
    <cellStyle name="Hyperlink" xfId="7" builtinId="8" hidden="1"/>
    <cellStyle name="Hyperlink" xfId="11" builtinId="8"/>
    <cellStyle name="Normal" xfId="0" builtinId="0"/>
  </cellStyles>
  <dxfs count="2">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33CCCC"/>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10</xdr:col>
      <xdr:colOff>26530</xdr:colOff>
      <xdr:row>1</xdr:row>
      <xdr:rowOff>40085</xdr:rowOff>
    </xdr:from>
    <xdr:to>
      <xdr:col>12</xdr:col>
      <xdr:colOff>2117</xdr:colOff>
      <xdr:row>7</xdr:row>
      <xdr:rowOff>68262</xdr:rowOff>
    </xdr:to>
    <xdr:pic>
      <xdr:nvPicPr>
        <xdr:cNvPr id="2" name="Picture 1" descr="chrb_logo_final_RGB.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3830" y="230585"/>
          <a:ext cx="1588487" cy="11537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nd/4.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39"/>
  <sheetViews>
    <sheetView topLeftCell="A2" workbookViewId="0">
      <selection activeCell="B2" sqref="B2:L39"/>
    </sheetView>
  </sheetViews>
  <sheetFormatPr defaultColWidth="10.7109375" defaultRowHeight="15"/>
  <cols>
    <col min="1" max="1" width="3.85546875" customWidth="1"/>
  </cols>
  <sheetData>
    <row r="1" spans="2:12" ht="15.75" thickBot="1"/>
    <row r="2" spans="2:12" ht="14.1" customHeight="1">
      <c r="B2" s="236" t="s">
        <v>0</v>
      </c>
      <c r="C2" s="237"/>
      <c r="D2" s="237"/>
      <c r="E2" s="237"/>
      <c r="F2" s="237"/>
      <c r="G2" s="237"/>
      <c r="H2" s="237"/>
      <c r="I2" s="237"/>
      <c r="J2" s="238"/>
      <c r="K2" s="245"/>
      <c r="L2" s="246"/>
    </row>
    <row r="3" spans="2:12" ht="14.1" customHeight="1">
      <c r="B3" s="239"/>
      <c r="C3" s="240"/>
      <c r="D3" s="240"/>
      <c r="E3" s="240"/>
      <c r="F3" s="240"/>
      <c r="G3" s="240"/>
      <c r="H3" s="240"/>
      <c r="I3" s="240"/>
      <c r="J3" s="241"/>
      <c r="K3" s="247"/>
      <c r="L3" s="248"/>
    </row>
    <row r="4" spans="2:12" ht="14.1" customHeight="1">
      <c r="B4" s="239"/>
      <c r="C4" s="240"/>
      <c r="D4" s="240"/>
      <c r="E4" s="240"/>
      <c r="F4" s="240"/>
      <c r="G4" s="240"/>
      <c r="H4" s="240"/>
      <c r="I4" s="240"/>
      <c r="J4" s="241"/>
      <c r="K4" s="247"/>
      <c r="L4" s="248"/>
    </row>
    <row r="5" spans="2:12" ht="19.350000000000001" customHeight="1">
      <c r="B5" s="239"/>
      <c r="C5" s="240"/>
      <c r="D5" s="240"/>
      <c r="E5" s="240"/>
      <c r="F5" s="240"/>
      <c r="G5" s="240"/>
      <c r="H5" s="240"/>
      <c r="I5" s="240"/>
      <c r="J5" s="241"/>
      <c r="K5" s="247"/>
      <c r="L5" s="248"/>
    </row>
    <row r="6" spans="2:12" ht="14.1" customHeight="1">
      <c r="B6" s="239"/>
      <c r="C6" s="240"/>
      <c r="D6" s="240"/>
      <c r="E6" s="240"/>
      <c r="F6" s="240"/>
      <c r="G6" s="240"/>
      <c r="H6" s="240"/>
      <c r="I6" s="240"/>
      <c r="J6" s="241"/>
      <c r="K6" s="247"/>
      <c r="L6" s="248"/>
    </row>
    <row r="7" spans="2:12" ht="14.1" customHeight="1">
      <c r="B7" s="239"/>
      <c r="C7" s="240"/>
      <c r="D7" s="240"/>
      <c r="E7" s="240"/>
      <c r="F7" s="240"/>
      <c r="G7" s="240"/>
      <c r="H7" s="240"/>
      <c r="I7" s="240"/>
      <c r="J7" s="241"/>
      <c r="K7" s="247"/>
      <c r="L7" s="248"/>
    </row>
    <row r="8" spans="2:12" ht="14.1" customHeight="1">
      <c r="B8" s="242"/>
      <c r="C8" s="243"/>
      <c r="D8" s="243"/>
      <c r="E8" s="243"/>
      <c r="F8" s="243"/>
      <c r="G8" s="243"/>
      <c r="H8" s="243"/>
      <c r="I8" s="243"/>
      <c r="J8" s="244"/>
      <c r="K8" s="249"/>
      <c r="L8" s="250"/>
    </row>
    <row r="9" spans="2:12" ht="14.1" customHeight="1">
      <c r="B9" s="251" t="s">
        <v>1</v>
      </c>
      <c r="C9" s="252"/>
      <c r="D9" s="252"/>
      <c r="E9" s="252"/>
      <c r="F9" s="252"/>
      <c r="G9" s="252"/>
      <c r="H9" s="252"/>
      <c r="I9" s="252"/>
      <c r="J9" s="252"/>
      <c r="K9" s="252"/>
      <c r="L9" s="253"/>
    </row>
    <row r="10" spans="2:12" ht="14.1" customHeight="1">
      <c r="B10" s="254"/>
      <c r="C10" s="255"/>
      <c r="D10" s="255"/>
      <c r="E10" s="255"/>
      <c r="F10" s="255"/>
      <c r="G10" s="255"/>
      <c r="H10" s="255"/>
      <c r="I10" s="255"/>
      <c r="J10" s="255"/>
      <c r="K10" s="255"/>
      <c r="L10" s="256"/>
    </row>
    <row r="11" spans="2:12" ht="14.1" customHeight="1">
      <c r="B11" s="254"/>
      <c r="C11" s="255"/>
      <c r="D11" s="255"/>
      <c r="E11" s="255"/>
      <c r="F11" s="255"/>
      <c r="G11" s="255"/>
      <c r="H11" s="255"/>
      <c r="I11" s="255"/>
      <c r="J11" s="255"/>
      <c r="K11" s="255"/>
      <c r="L11" s="256"/>
    </row>
    <row r="12" spans="2:12" ht="14.1" customHeight="1">
      <c r="B12" s="254"/>
      <c r="C12" s="255"/>
      <c r="D12" s="255"/>
      <c r="E12" s="255"/>
      <c r="F12" s="255"/>
      <c r="G12" s="255"/>
      <c r="H12" s="255"/>
      <c r="I12" s="255"/>
      <c r="J12" s="255"/>
      <c r="K12" s="255"/>
      <c r="L12" s="256"/>
    </row>
    <row r="13" spans="2:12" ht="14.1" customHeight="1">
      <c r="B13" s="254"/>
      <c r="C13" s="255"/>
      <c r="D13" s="255"/>
      <c r="E13" s="255"/>
      <c r="F13" s="255"/>
      <c r="G13" s="255"/>
      <c r="H13" s="255"/>
      <c r="I13" s="255"/>
      <c r="J13" s="255"/>
      <c r="K13" s="255"/>
      <c r="L13" s="256"/>
    </row>
    <row r="14" spans="2:12" ht="14.1" customHeight="1">
      <c r="B14" s="254"/>
      <c r="C14" s="255"/>
      <c r="D14" s="255"/>
      <c r="E14" s="255"/>
      <c r="F14" s="255"/>
      <c r="G14" s="255"/>
      <c r="H14" s="255"/>
      <c r="I14" s="255"/>
      <c r="J14" s="255"/>
      <c r="K14" s="255"/>
      <c r="L14" s="256"/>
    </row>
    <row r="15" spans="2:12" ht="14.1" customHeight="1">
      <c r="B15" s="254"/>
      <c r="C15" s="255"/>
      <c r="D15" s="255"/>
      <c r="E15" s="255"/>
      <c r="F15" s="255"/>
      <c r="G15" s="255"/>
      <c r="H15" s="255"/>
      <c r="I15" s="255"/>
      <c r="J15" s="255"/>
      <c r="K15" s="255"/>
      <c r="L15" s="256"/>
    </row>
    <row r="16" spans="2:12" ht="14.1" customHeight="1">
      <c r="B16" s="254"/>
      <c r="C16" s="255"/>
      <c r="D16" s="255"/>
      <c r="E16" s="255"/>
      <c r="F16" s="255"/>
      <c r="G16" s="255"/>
      <c r="H16" s="255"/>
      <c r="I16" s="255"/>
      <c r="J16" s="255"/>
      <c r="K16" s="255"/>
      <c r="L16" s="256"/>
    </row>
    <row r="17" spans="2:12" ht="14.1" customHeight="1">
      <c r="B17" s="254"/>
      <c r="C17" s="255"/>
      <c r="D17" s="255"/>
      <c r="E17" s="255"/>
      <c r="F17" s="255"/>
      <c r="G17" s="255"/>
      <c r="H17" s="255"/>
      <c r="I17" s="255"/>
      <c r="J17" s="255"/>
      <c r="K17" s="255"/>
      <c r="L17" s="256"/>
    </row>
    <row r="18" spans="2:12" ht="14.1" customHeight="1">
      <c r="B18" s="254"/>
      <c r="C18" s="255"/>
      <c r="D18" s="255"/>
      <c r="E18" s="255"/>
      <c r="F18" s="255"/>
      <c r="G18" s="255"/>
      <c r="H18" s="255"/>
      <c r="I18" s="255"/>
      <c r="J18" s="255"/>
      <c r="K18" s="255"/>
      <c r="L18" s="256"/>
    </row>
    <row r="19" spans="2:12" ht="14.1" customHeight="1">
      <c r="B19" s="254"/>
      <c r="C19" s="255"/>
      <c r="D19" s="255"/>
      <c r="E19" s="255"/>
      <c r="F19" s="255"/>
      <c r="G19" s="255"/>
      <c r="H19" s="255"/>
      <c r="I19" s="255"/>
      <c r="J19" s="255"/>
      <c r="K19" s="255"/>
      <c r="L19" s="256"/>
    </row>
    <row r="20" spans="2:12" ht="14.1" customHeight="1">
      <c r="B20" s="254"/>
      <c r="C20" s="255"/>
      <c r="D20" s="255"/>
      <c r="E20" s="255"/>
      <c r="F20" s="255"/>
      <c r="G20" s="255"/>
      <c r="H20" s="255"/>
      <c r="I20" s="255"/>
      <c r="J20" s="255"/>
      <c r="K20" s="255"/>
      <c r="L20" s="256"/>
    </row>
    <row r="21" spans="2:12" ht="14.1" customHeight="1">
      <c r="B21" s="254"/>
      <c r="C21" s="255"/>
      <c r="D21" s="255"/>
      <c r="E21" s="255"/>
      <c r="F21" s="255"/>
      <c r="G21" s="255"/>
      <c r="H21" s="255"/>
      <c r="I21" s="255"/>
      <c r="J21" s="255"/>
      <c r="K21" s="255"/>
      <c r="L21" s="256"/>
    </row>
    <row r="22" spans="2:12" ht="14.1" customHeight="1">
      <c r="B22" s="254"/>
      <c r="C22" s="255"/>
      <c r="D22" s="255"/>
      <c r="E22" s="255"/>
      <c r="F22" s="255"/>
      <c r="G22" s="255"/>
      <c r="H22" s="255"/>
      <c r="I22" s="255"/>
      <c r="J22" s="255"/>
      <c r="K22" s="255"/>
      <c r="L22" s="256"/>
    </row>
    <row r="23" spans="2:12" ht="14.1" customHeight="1">
      <c r="B23" s="254"/>
      <c r="C23" s="255"/>
      <c r="D23" s="255"/>
      <c r="E23" s="255"/>
      <c r="F23" s="255"/>
      <c r="G23" s="255"/>
      <c r="H23" s="255"/>
      <c r="I23" s="255"/>
      <c r="J23" s="255"/>
      <c r="K23" s="255"/>
      <c r="L23" s="256"/>
    </row>
    <row r="24" spans="2:12" ht="14.1" customHeight="1">
      <c r="B24" s="254"/>
      <c r="C24" s="255"/>
      <c r="D24" s="255"/>
      <c r="E24" s="255"/>
      <c r="F24" s="255"/>
      <c r="G24" s="255"/>
      <c r="H24" s="255"/>
      <c r="I24" s="255"/>
      <c r="J24" s="255"/>
      <c r="K24" s="255"/>
      <c r="L24" s="256"/>
    </row>
    <row r="25" spans="2:12" ht="14.1" customHeight="1">
      <c r="B25" s="254"/>
      <c r="C25" s="255"/>
      <c r="D25" s="255"/>
      <c r="E25" s="255"/>
      <c r="F25" s="255"/>
      <c r="G25" s="255"/>
      <c r="H25" s="255"/>
      <c r="I25" s="255"/>
      <c r="J25" s="255"/>
      <c r="K25" s="255"/>
      <c r="L25" s="256"/>
    </row>
    <row r="26" spans="2:12" ht="14.1" customHeight="1">
      <c r="B26" s="254"/>
      <c r="C26" s="255"/>
      <c r="D26" s="255"/>
      <c r="E26" s="255"/>
      <c r="F26" s="255"/>
      <c r="G26" s="255"/>
      <c r="H26" s="255"/>
      <c r="I26" s="255"/>
      <c r="J26" s="255"/>
      <c r="K26" s="255"/>
      <c r="L26" s="256"/>
    </row>
    <row r="27" spans="2:12" ht="14.1" customHeight="1">
      <c r="B27" s="254"/>
      <c r="C27" s="255"/>
      <c r="D27" s="255"/>
      <c r="E27" s="255"/>
      <c r="F27" s="255"/>
      <c r="G27" s="255"/>
      <c r="H27" s="255"/>
      <c r="I27" s="255"/>
      <c r="J27" s="255"/>
      <c r="K27" s="255"/>
      <c r="L27" s="256"/>
    </row>
    <row r="28" spans="2:12" ht="14.1" customHeight="1">
      <c r="B28" s="254"/>
      <c r="C28" s="255"/>
      <c r="D28" s="255"/>
      <c r="E28" s="255"/>
      <c r="F28" s="255"/>
      <c r="G28" s="255"/>
      <c r="H28" s="255"/>
      <c r="I28" s="255"/>
      <c r="J28" s="255"/>
      <c r="K28" s="255"/>
      <c r="L28" s="256"/>
    </row>
    <row r="29" spans="2:12" ht="14.1" customHeight="1">
      <c r="B29" s="254"/>
      <c r="C29" s="255"/>
      <c r="D29" s="255"/>
      <c r="E29" s="255"/>
      <c r="F29" s="255"/>
      <c r="G29" s="255"/>
      <c r="H29" s="255"/>
      <c r="I29" s="255"/>
      <c r="J29" s="255"/>
      <c r="K29" s="255"/>
      <c r="L29" s="256"/>
    </row>
    <row r="30" spans="2:12" ht="14.1" customHeight="1">
      <c r="B30" s="254"/>
      <c r="C30" s="255"/>
      <c r="D30" s="255"/>
      <c r="E30" s="255"/>
      <c r="F30" s="255"/>
      <c r="G30" s="255"/>
      <c r="H30" s="255"/>
      <c r="I30" s="255"/>
      <c r="J30" s="255"/>
      <c r="K30" s="255"/>
      <c r="L30" s="256"/>
    </row>
    <row r="31" spans="2:12" ht="80.849999999999994" customHeight="1">
      <c r="B31" s="254"/>
      <c r="C31" s="255"/>
      <c r="D31" s="255"/>
      <c r="E31" s="255"/>
      <c r="F31" s="255"/>
      <c r="G31" s="255"/>
      <c r="H31" s="255"/>
      <c r="I31" s="255"/>
      <c r="J31" s="255"/>
      <c r="K31" s="255"/>
      <c r="L31" s="256"/>
    </row>
    <row r="32" spans="2:12">
      <c r="B32" s="254"/>
      <c r="C32" s="255"/>
      <c r="D32" s="255"/>
      <c r="E32" s="255"/>
      <c r="F32" s="255"/>
      <c r="G32" s="255"/>
      <c r="H32" s="255"/>
      <c r="I32" s="255"/>
      <c r="J32" s="255"/>
      <c r="K32" s="255"/>
      <c r="L32" s="256"/>
    </row>
    <row r="33" spans="2:12">
      <c r="B33" s="254"/>
      <c r="C33" s="255"/>
      <c r="D33" s="255"/>
      <c r="E33" s="255"/>
      <c r="F33" s="255"/>
      <c r="G33" s="255"/>
      <c r="H33" s="255"/>
      <c r="I33" s="255"/>
      <c r="J33" s="255"/>
      <c r="K33" s="255"/>
      <c r="L33" s="256"/>
    </row>
    <row r="34" spans="2:12">
      <c r="B34" s="254"/>
      <c r="C34" s="255"/>
      <c r="D34" s="255"/>
      <c r="E34" s="255"/>
      <c r="F34" s="255"/>
      <c r="G34" s="255"/>
      <c r="H34" s="255"/>
      <c r="I34" s="255"/>
      <c r="J34" s="255"/>
      <c r="K34" s="255"/>
      <c r="L34" s="256"/>
    </row>
    <row r="35" spans="2:12">
      <c r="B35" s="254"/>
      <c r="C35" s="255"/>
      <c r="D35" s="255"/>
      <c r="E35" s="255"/>
      <c r="F35" s="255"/>
      <c r="G35" s="255"/>
      <c r="H35" s="255"/>
      <c r="I35" s="255"/>
      <c r="J35" s="255"/>
      <c r="K35" s="255"/>
      <c r="L35" s="256"/>
    </row>
    <row r="36" spans="2:12">
      <c r="B36" s="254"/>
      <c r="C36" s="255"/>
      <c r="D36" s="255"/>
      <c r="E36" s="255"/>
      <c r="F36" s="255"/>
      <c r="G36" s="255"/>
      <c r="H36" s="255"/>
      <c r="I36" s="255"/>
      <c r="J36" s="255"/>
      <c r="K36" s="255"/>
      <c r="L36" s="256"/>
    </row>
    <row r="37" spans="2:12">
      <c r="B37" s="254"/>
      <c r="C37" s="255"/>
      <c r="D37" s="255"/>
      <c r="E37" s="255"/>
      <c r="F37" s="255"/>
      <c r="G37" s="255"/>
      <c r="H37" s="255"/>
      <c r="I37" s="255"/>
      <c r="J37" s="255"/>
      <c r="K37" s="255"/>
      <c r="L37" s="256"/>
    </row>
    <row r="38" spans="2:12">
      <c r="B38" s="254"/>
      <c r="C38" s="255"/>
      <c r="D38" s="255"/>
      <c r="E38" s="255"/>
      <c r="F38" s="255"/>
      <c r="G38" s="255"/>
      <c r="H38" s="255"/>
      <c r="I38" s="255"/>
      <c r="J38" s="255"/>
      <c r="K38" s="255"/>
      <c r="L38" s="256"/>
    </row>
    <row r="39" spans="2:12" ht="109.35" customHeight="1" thickBot="1">
      <c r="B39" s="257"/>
      <c r="C39" s="258"/>
      <c r="D39" s="258"/>
      <c r="E39" s="258"/>
      <c r="F39" s="258"/>
      <c r="G39" s="258"/>
      <c r="H39" s="258"/>
      <c r="I39" s="258"/>
      <c r="J39" s="258"/>
      <c r="K39" s="258"/>
      <c r="L39" s="259"/>
    </row>
  </sheetData>
  <sheetProtection algorithmName="SHA-512" hashValue="MMUfmETCYtUH98vaHewgWdxECC5w0wsHX+V7LXjBznISUpessKtFnIVb43EIW0odHN5h2lJawFECnRd1p6uPEQ==" saltValue="L5mxddBQPg15AFf8VLEbJw==" spinCount="100000" sheet="1" selectLockedCells="1" selectUnlockedCells="1"/>
  <mergeCells count="3">
    <mergeCell ref="B2:J8"/>
    <mergeCell ref="K2:L8"/>
    <mergeCell ref="B9:L39"/>
  </mergeCells>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06"/>
  <sheetViews>
    <sheetView workbookViewId="0">
      <pane xSplit="1" ySplit="1" topLeftCell="J2" activePane="bottomRight" state="frozen"/>
      <selection pane="topRight" activeCell="C1" sqref="C1"/>
      <selection pane="bottomLeft" activeCell="A2" sqref="A2"/>
      <selection pane="bottomRight" activeCell="K29" sqref="K29"/>
    </sheetView>
  </sheetViews>
  <sheetFormatPr defaultColWidth="8.85546875" defaultRowHeight="15"/>
  <cols>
    <col min="1" max="1" width="25.140625" bestFit="1" customWidth="1"/>
    <col min="3" max="3" width="9.28515625" bestFit="1" customWidth="1"/>
    <col min="4" max="4" width="16.7109375" customWidth="1"/>
    <col min="5" max="6" width="13.42578125" hidden="1" customWidth="1"/>
    <col min="7" max="7" width="12.42578125" bestFit="1" customWidth="1"/>
    <col min="8" max="9" width="13.28515625" hidden="1" customWidth="1"/>
    <col min="10" max="10" width="12.28515625" bestFit="1" customWidth="1"/>
    <col min="11" max="11" width="12.140625" bestFit="1" customWidth="1"/>
    <col min="12" max="12" width="12.42578125" bestFit="1" customWidth="1"/>
    <col min="13" max="13" width="12.140625" bestFit="1" customWidth="1"/>
    <col min="14" max="14" width="12" bestFit="1" customWidth="1"/>
    <col min="15" max="15" width="17" customWidth="1"/>
  </cols>
  <sheetData>
    <row r="1" spans="1:15">
      <c r="A1" s="2" t="s">
        <v>2</v>
      </c>
      <c r="B1" s="3" t="s">
        <v>3</v>
      </c>
      <c r="C1" s="3" t="s">
        <v>4</v>
      </c>
      <c r="D1" s="3" t="s">
        <v>5</v>
      </c>
      <c r="E1" s="3" t="s">
        <v>6</v>
      </c>
      <c r="F1" s="3" t="s">
        <v>7</v>
      </c>
      <c r="G1" s="4" t="s">
        <v>8</v>
      </c>
      <c r="H1" s="3" t="s">
        <v>9</v>
      </c>
      <c r="I1" s="3" t="s">
        <v>10</v>
      </c>
      <c r="J1" s="5" t="s">
        <v>11</v>
      </c>
      <c r="K1" s="6" t="s">
        <v>12</v>
      </c>
      <c r="L1" s="7" t="s">
        <v>13</v>
      </c>
      <c r="M1" s="8" t="s">
        <v>14</v>
      </c>
      <c r="N1" s="99" t="s">
        <v>15</v>
      </c>
      <c r="O1" s="19" t="s">
        <v>16</v>
      </c>
    </row>
    <row r="2" spans="1:15">
      <c r="A2" s="9" t="s">
        <v>17</v>
      </c>
      <c r="B2" s="100" t="s">
        <v>18</v>
      </c>
      <c r="C2" s="100" t="s">
        <v>19</v>
      </c>
      <c r="D2" s="189">
        <v>87</v>
      </c>
      <c r="E2" s="189">
        <v>3.90625</v>
      </c>
      <c r="F2" s="189">
        <v>3.3333333333333299</v>
      </c>
      <c r="G2" s="101">
        <v>7.2395833333333304</v>
      </c>
      <c r="H2" s="190">
        <v>7.2727272727272698</v>
      </c>
      <c r="I2" s="190">
        <v>15</v>
      </c>
      <c r="J2" s="102">
        <v>22.272727272727298</v>
      </c>
      <c r="K2" s="103">
        <v>15</v>
      </c>
      <c r="L2" s="104">
        <v>15.5555555555556</v>
      </c>
      <c r="M2" s="105">
        <v>20</v>
      </c>
      <c r="N2" s="106">
        <v>6.9</v>
      </c>
      <c r="O2" s="107">
        <v>30.1</v>
      </c>
    </row>
    <row r="3" spans="1:15">
      <c r="A3" s="10" t="s">
        <v>20</v>
      </c>
      <c r="B3" s="108" t="s">
        <v>21</v>
      </c>
      <c r="C3" s="108" t="s">
        <v>22</v>
      </c>
      <c r="D3" s="191">
        <v>76.3</v>
      </c>
      <c r="E3" s="191">
        <v>3.90625</v>
      </c>
      <c r="F3" s="191">
        <v>3.75</v>
      </c>
      <c r="G3" s="109">
        <v>7.65625</v>
      </c>
      <c r="H3" s="192">
        <v>7.2727272727272698</v>
      </c>
      <c r="I3" s="192">
        <v>14.375</v>
      </c>
      <c r="J3" s="110">
        <v>21.647727272727298</v>
      </c>
      <c r="K3" s="111">
        <v>10.8333333333333</v>
      </c>
      <c r="L3" s="112">
        <v>13.125</v>
      </c>
      <c r="M3" s="133">
        <v>15.625</v>
      </c>
      <c r="N3" s="113">
        <v>7.39</v>
      </c>
      <c r="O3" s="114">
        <v>12.2</v>
      </c>
    </row>
    <row r="4" spans="1:15">
      <c r="A4" s="11" t="s">
        <v>23</v>
      </c>
      <c r="B4" s="115" t="s">
        <v>21</v>
      </c>
      <c r="C4" s="115" t="s">
        <v>22</v>
      </c>
      <c r="D4" s="193">
        <v>72</v>
      </c>
      <c r="E4" s="193">
        <v>3.90625</v>
      </c>
      <c r="F4" s="193">
        <v>5</v>
      </c>
      <c r="G4" s="116">
        <v>8.90625</v>
      </c>
      <c r="H4" s="194">
        <v>7.9545454545454604</v>
      </c>
      <c r="I4" s="194">
        <v>11.25</v>
      </c>
      <c r="J4" s="117">
        <v>19.204545454545499</v>
      </c>
      <c r="K4" s="118">
        <v>12.0833333333333</v>
      </c>
      <c r="L4" s="119">
        <v>14.375</v>
      </c>
      <c r="M4" s="132">
        <v>9.375</v>
      </c>
      <c r="N4" s="120">
        <v>8.08</v>
      </c>
      <c r="O4" s="121">
        <v>2.6</v>
      </c>
    </row>
    <row r="5" spans="1:15">
      <c r="A5" s="10" t="s">
        <v>24</v>
      </c>
      <c r="B5" s="108" t="s">
        <v>25</v>
      </c>
      <c r="C5" s="108" t="s">
        <v>26</v>
      </c>
      <c r="D5" s="191">
        <v>69.8</v>
      </c>
      <c r="E5" s="191">
        <v>3.671875</v>
      </c>
      <c r="F5" s="191">
        <v>3.3333333333333299</v>
      </c>
      <c r="G5" s="109">
        <v>7.0052083333333304</v>
      </c>
      <c r="H5" s="192">
        <v>5.6818181818181799</v>
      </c>
      <c r="I5" s="192">
        <v>11.875</v>
      </c>
      <c r="J5" s="110">
        <v>17.556818181818201</v>
      </c>
      <c r="K5" s="111">
        <v>8.75</v>
      </c>
      <c r="L5" s="112">
        <v>12.0972222222222</v>
      </c>
      <c r="M5" s="133">
        <v>17.5</v>
      </c>
      <c r="N5" s="113">
        <v>6.9</v>
      </c>
      <c r="O5" s="114">
        <v>5.4</v>
      </c>
    </row>
    <row r="6" spans="1:15">
      <c r="A6" s="12" t="s">
        <v>27</v>
      </c>
      <c r="B6" s="122" t="s">
        <v>28</v>
      </c>
      <c r="C6" s="122" t="s">
        <v>26</v>
      </c>
      <c r="D6" s="195">
        <v>67.3</v>
      </c>
      <c r="E6" s="195">
        <v>4.0625</v>
      </c>
      <c r="F6" s="195">
        <v>5</v>
      </c>
      <c r="G6" s="123">
        <v>9.0625</v>
      </c>
      <c r="H6" s="196">
        <v>8.1818181818181799</v>
      </c>
      <c r="I6" s="196">
        <v>14.375</v>
      </c>
      <c r="J6" s="124">
        <v>22.556818181818201</v>
      </c>
      <c r="K6" s="125">
        <v>9.5833333333333304</v>
      </c>
      <c r="L6" s="126">
        <v>8.875</v>
      </c>
      <c r="M6" s="127">
        <v>8.75</v>
      </c>
      <c r="N6" s="128">
        <v>8.49</v>
      </c>
      <c r="O6" s="129">
        <v>11.4</v>
      </c>
    </row>
    <row r="7" spans="1:15" ht="30">
      <c r="A7" s="181" t="s">
        <v>29</v>
      </c>
      <c r="B7" s="182" t="s">
        <v>21</v>
      </c>
      <c r="C7" s="182" t="s">
        <v>26</v>
      </c>
      <c r="D7" s="183">
        <v>62.3</v>
      </c>
      <c r="E7" s="183">
        <v>1.71875</v>
      </c>
      <c r="F7" s="183">
        <v>1.25</v>
      </c>
      <c r="G7" s="184">
        <v>2.96875</v>
      </c>
      <c r="H7" s="184">
        <v>5</v>
      </c>
      <c r="I7" s="184">
        <v>6.875</v>
      </c>
      <c r="J7" s="184">
        <v>11.875</v>
      </c>
      <c r="K7" s="184">
        <v>11.6666666666667</v>
      </c>
      <c r="L7" s="184">
        <v>13.75</v>
      </c>
      <c r="M7" s="184">
        <v>15</v>
      </c>
      <c r="N7" s="185">
        <v>7.07</v>
      </c>
      <c r="O7" s="186">
        <v>29.9</v>
      </c>
    </row>
    <row r="8" spans="1:15">
      <c r="A8" s="12" t="s">
        <v>30</v>
      </c>
      <c r="B8" s="122" t="s">
        <v>21</v>
      </c>
      <c r="C8" s="122" t="s">
        <v>26</v>
      </c>
      <c r="D8" s="195">
        <v>61.8</v>
      </c>
      <c r="E8" s="195">
        <v>3.90625</v>
      </c>
      <c r="F8" s="195">
        <v>3.75</v>
      </c>
      <c r="G8" s="123">
        <v>7.65625</v>
      </c>
      <c r="H8" s="196">
        <v>5</v>
      </c>
      <c r="I8" s="196">
        <v>10</v>
      </c>
      <c r="J8" s="124">
        <v>15</v>
      </c>
      <c r="K8" s="125">
        <v>7.9166666666666696</v>
      </c>
      <c r="L8" s="126">
        <v>16.25</v>
      </c>
      <c r="M8" s="127">
        <v>8.125</v>
      </c>
      <c r="N8" s="128">
        <v>6.88</v>
      </c>
      <c r="O8" s="129">
        <v>40.700000000000003</v>
      </c>
    </row>
    <row r="9" spans="1:15">
      <c r="A9" s="11" t="s">
        <v>31</v>
      </c>
      <c r="B9" s="115" t="s">
        <v>18</v>
      </c>
      <c r="C9" s="115" t="s">
        <v>26</v>
      </c>
      <c r="D9" s="193">
        <v>60.9</v>
      </c>
      <c r="E9" s="193">
        <v>2.03125</v>
      </c>
      <c r="F9" s="193">
        <v>2.0833333333333299</v>
      </c>
      <c r="G9" s="116">
        <v>4.1145833333333304</v>
      </c>
      <c r="H9" s="194">
        <v>7.0454545454545503</v>
      </c>
      <c r="I9" s="194">
        <v>11.875</v>
      </c>
      <c r="J9" s="117">
        <v>18.920454545454501</v>
      </c>
      <c r="K9" s="118">
        <v>10.4166666666667</v>
      </c>
      <c r="L9" s="119">
        <v>12.3611111111111</v>
      </c>
      <c r="M9" s="132">
        <v>8.75</v>
      </c>
      <c r="N9" s="120">
        <v>6.3</v>
      </c>
      <c r="O9" s="121">
        <v>23.8</v>
      </c>
    </row>
    <row r="10" spans="1:15">
      <c r="A10" s="10" t="s">
        <v>32</v>
      </c>
      <c r="B10" s="108" t="s">
        <v>28</v>
      </c>
      <c r="C10" s="108" t="s">
        <v>33</v>
      </c>
      <c r="D10" s="191">
        <v>59</v>
      </c>
      <c r="E10" s="191">
        <v>3.90625</v>
      </c>
      <c r="F10" s="191">
        <v>3.3333333333333299</v>
      </c>
      <c r="G10" s="109">
        <v>7.2395833333333304</v>
      </c>
      <c r="H10" s="192">
        <v>6.8181818181818201</v>
      </c>
      <c r="I10" s="192">
        <v>13.75</v>
      </c>
      <c r="J10" s="110">
        <v>20.568181818181799</v>
      </c>
      <c r="K10" s="111">
        <v>5.8333333333333304</v>
      </c>
      <c r="L10" s="112">
        <v>11.75</v>
      </c>
      <c r="M10" s="133">
        <v>6.6666666666666696</v>
      </c>
      <c r="N10" s="113">
        <v>6.93</v>
      </c>
      <c r="O10" s="114">
        <v>18.5</v>
      </c>
    </row>
    <row r="11" spans="1:15">
      <c r="A11" s="12" t="s">
        <v>34</v>
      </c>
      <c r="B11" s="122" t="s">
        <v>28</v>
      </c>
      <c r="C11" s="122" t="s">
        <v>33</v>
      </c>
      <c r="D11" s="195">
        <v>57.5</v>
      </c>
      <c r="E11" s="195">
        <v>3.75</v>
      </c>
      <c r="F11" s="195">
        <v>2.9166666666666701</v>
      </c>
      <c r="G11" s="123">
        <v>6.6666666666666696</v>
      </c>
      <c r="H11" s="196">
        <v>6.8181818181818201</v>
      </c>
      <c r="I11" s="196">
        <v>11.25</v>
      </c>
      <c r="J11" s="124">
        <v>18.068181818181799</v>
      </c>
      <c r="K11" s="125">
        <v>6.25</v>
      </c>
      <c r="L11" s="126">
        <v>9.5</v>
      </c>
      <c r="M11" s="127">
        <v>12.5</v>
      </c>
      <c r="N11" s="128">
        <v>4.5199999999999996</v>
      </c>
      <c r="O11" s="129">
        <v>23.6</v>
      </c>
    </row>
    <row r="12" spans="1:15">
      <c r="A12" s="12" t="s">
        <v>35</v>
      </c>
      <c r="B12" s="122" t="s">
        <v>21</v>
      </c>
      <c r="C12" s="122" t="s">
        <v>33</v>
      </c>
      <c r="D12" s="195">
        <v>55.1</v>
      </c>
      <c r="E12" s="195">
        <v>2.5</v>
      </c>
      <c r="F12" s="195">
        <v>2.5</v>
      </c>
      <c r="G12" s="123">
        <v>5</v>
      </c>
      <c r="H12" s="196">
        <v>7.2727272727272698</v>
      </c>
      <c r="I12" s="196">
        <v>10.625</v>
      </c>
      <c r="J12" s="124">
        <v>17.897727272727298</v>
      </c>
      <c r="K12" s="125">
        <v>5.4166666666666696</v>
      </c>
      <c r="L12" s="126">
        <v>8.125</v>
      </c>
      <c r="M12" s="127">
        <v>12.5</v>
      </c>
      <c r="N12" s="128">
        <v>6.15</v>
      </c>
      <c r="O12" s="129">
        <v>17.100000000000001</v>
      </c>
    </row>
    <row r="13" spans="1:15">
      <c r="A13" s="12" t="s">
        <v>36</v>
      </c>
      <c r="B13" s="122" t="s">
        <v>18</v>
      </c>
      <c r="C13" s="122" t="s">
        <v>33</v>
      </c>
      <c r="D13" s="195">
        <v>52.9</v>
      </c>
      <c r="E13" s="195">
        <v>3.4375</v>
      </c>
      <c r="F13" s="195">
        <v>1.6666666666666701</v>
      </c>
      <c r="G13" s="123">
        <v>5.1041666666666696</v>
      </c>
      <c r="H13" s="196">
        <v>6.5909090909090899</v>
      </c>
      <c r="I13" s="196">
        <v>6.25</v>
      </c>
      <c r="J13" s="124">
        <v>12.840909090909101</v>
      </c>
      <c r="K13" s="125">
        <v>2.9166666666666701</v>
      </c>
      <c r="L13" s="126">
        <v>12.2222222222222</v>
      </c>
      <c r="M13" s="127">
        <v>14.1666666666667</v>
      </c>
      <c r="N13" s="128">
        <v>5.6</v>
      </c>
      <c r="O13" s="129">
        <v>16.600000000000001</v>
      </c>
    </row>
    <row r="14" spans="1:15">
      <c r="A14" s="12" t="s">
        <v>37</v>
      </c>
      <c r="B14" s="122" t="s">
        <v>21</v>
      </c>
      <c r="C14" s="122" t="s">
        <v>33</v>
      </c>
      <c r="D14" s="195">
        <v>52.3</v>
      </c>
      <c r="E14" s="195">
        <v>2.5</v>
      </c>
      <c r="F14" s="195">
        <v>3.3333333333333299</v>
      </c>
      <c r="G14" s="123">
        <v>5.8333333333333304</v>
      </c>
      <c r="H14" s="196">
        <v>6.3636363636363598</v>
      </c>
      <c r="I14" s="196">
        <v>7.5</v>
      </c>
      <c r="J14" s="124">
        <v>13.863636363636401</v>
      </c>
      <c r="K14" s="125">
        <v>9.5833333333333304</v>
      </c>
      <c r="L14" s="126">
        <v>11.25</v>
      </c>
      <c r="M14" s="127">
        <v>5</v>
      </c>
      <c r="N14" s="128">
        <v>6.78</v>
      </c>
      <c r="O14" s="129">
        <v>7.7</v>
      </c>
    </row>
    <row r="15" spans="1:15">
      <c r="A15" s="12" t="s">
        <v>38</v>
      </c>
      <c r="B15" s="122" t="s">
        <v>21</v>
      </c>
      <c r="C15" s="122" t="s">
        <v>33</v>
      </c>
      <c r="D15" s="195">
        <v>52</v>
      </c>
      <c r="E15" s="195">
        <v>3.90625</v>
      </c>
      <c r="F15" s="195">
        <v>3.75</v>
      </c>
      <c r="G15" s="123">
        <v>7.65625</v>
      </c>
      <c r="H15" s="196">
        <v>6.1363636363636402</v>
      </c>
      <c r="I15" s="196">
        <v>10</v>
      </c>
      <c r="J15" s="124">
        <v>16.136363636363601</v>
      </c>
      <c r="K15" s="125">
        <v>8.3333333333333304</v>
      </c>
      <c r="L15" s="126">
        <v>11.875</v>
      </c>
      <c r="M15" s="127">
        <v>1.25</v>
      </c>
      <c r="N15" s="128">
        <v>6.78</v>
      </c>
      <c r="O15" s="129">
        <v>5.8</v>
      </c>
    </row>
    <row r="16" spans="1:15" ht="15.75" thickBot="1">
      <c r="A16" s="11" t="s">
        <v>39</v>
      </c>
      <c r="B16" s="176" t="s">
        <v>18</v>
      </c>
      <c r="C16" s="115" t="s">
        <v>33</v>
      </c>
      <c r="D16" s="193">
        <v>51.6</v>
      </c>
      <c r="E16" s="193">
        <v>4.0625</v>
      </c>
      <c r="F16" s="193">
        <v>1.6666666666666701</v>
      </c>
      <c r="G16" s="116">
        <v>5.7291666666666696</v>
      </c>
      <c r="H16" s="194">
        <v>5.2272727272727302</v>
      </c>
      <c r="I16" s="194">
        <v>9.375</v>
      </c>
      <c r="J16" s="117">
        <v>14.6022727272727</v>
      </c>
      <c r="K16" s="118">
        <v>5.8333333333333304</v>
      </c>
      <c r="L16" s="119">
        <v>11.6666666666667</v>
      </c>
      <c r="M16" s="132">
        <v>8.75</v>
      </c>
      <c r="N16" s="120">
        <v>5</v>
      </c>
      <c r="O16" s="156">
        <v>7</v>
      </c>
    </row>
    <row r="17" spans="1:15">
      <c r="A17" s="170" t="s">
        <v>40</v>
      </c>
      <c r="B17" s="178" t="s">
        <v>18</v>
      </c>
      <c r="C17" s="197" t="s">
        <v>41</v>
      </c>
      <c r="D17" s="191">
        <v>49.8</v>
      </c>
      <c r="E17" s="191">
        <v>3.28125</v>
      </c>
      <c r="F17" s="191">
        <v>0.83333333333333304</v>
      </c>
      <c r="G17" s="109">
        <v>4.1145833333333304</v>
      </c>
      <c r="H17" s="192">
        <v>6.3636363636363598</v>
      </c>
      <c r="I17" s="192">
        <v>10.625</v>
      </c>
      <c r="J17" s="110">
        <v>16.988636363636399</v>
      </c>
      <c r="K17" s="111">
        <v>3.75</v>
      </c>
      <c r="L17" s="112">
        <v>10</v>
      </c>
      <c r="M17" s="133">
        <v>10</v>
      </c>
      <c r="N17" s="163">
        <v>4.9000000000000004</v>
      </c>
      <c r="O17" s="158">
        <v>2.2999999999999998</v>
      </c>
    </row>
    <row r="18" spans="1:15">
      <c r="A18" s="171" t="s">
        <v>42</v>
      </c>
      <c r="B18" s="179" t="s">
        <v>21</v>
      </c>
      <c r="C18" s="198" t="s">
        <v>41</v>
      </c>
      <c r="D18" s="195">
        <v>48.8</v>
      </c>
      <c r="E18" s="195">
        <v>2.34375</v>
      </c>
      <c r="F18" s="195">
        <v>2.9166666666666701</v>
      </c>
      <c r="G18" s="123">
        <v>5.2604166666666696</v>
      </c>
      <c r="H18" s="196">
        <v>1.5909090909090899</v>
      </c>
      <c r="I18" s="196">
        <v>10.625</v>
      </c>
      <c r="J18" s="124">
        <v>12.215909090909101</v>
      </c>
      <c r="K18" s="125">
        <v>8.3333333333333304</v>
      </c>
      <c r="L18" s="126">
        <v>8.125</v>
      </c>
      <c r="M18" s="13">
        <v>9.7686647499999992</v>
      </c>
      <c r="N18" s="154">
        <v>5.14</v>
      </c>
      <c r="O18" s="159">
        <v>20.6</v>
      </c>
    </row>
    <row r="19" spans="1:15">
      <c r="A19" s="172" t="s">
        <v>43</v>
      </c>
      <c r="B19" s="179" t="s">
        <v>28</v>
      </c>
      <c r="C19" s="198" t="s">
        <v>41</v>
      </c>
      <c r="D19" s="195">
        <v>48.4</v>
      </c>
      <c r="E19" s="195">
        <v>2.96875</v>
      </c>
      <c r="F19" s="195">
        <v>2.5</v>
      </c>
      <c r="G19" s="123">
        <v>5.46875</v>
      </c>
      <c r="H19" s="196">
        <v>4.5454545454545503</v>
      </c>
      <c r="I19" s="196">
        <v>8.125</v>
      </c>
      <c r="J19" s="124">
        <v>12.670454545454501</v>
      </c>
      <c r="K19" s="125">
        <v>6.6666666666666696</v>
      </c>
      <c r="L19" s="126">
        <v>7.25</v>
      </c>
      <c r="M19" s="127">
        <v>10.4166666666667</v>
      </c>
      <c r="N19" s="154">
        <v>6</v>
      </c>
      <c r="O19" s="168">
        <f>-3.3+2</f>
        <v>-1.2999999999999998</v>
      </c>
    </row>
    <row r="20" spans="1:15">
      <c r="A20" s="171" t="s">
        <v>44</v>
      </c>
      <c r="B20" s="179" t="s">
        <v>18</v>
      </c>
      <c r="C20" s="198" t="s">
        <v>41</v>
      </c>
      <c r="D20" s="195">
        <v>46.8</v>
      </c>
      <c r="E20" s="195">
        <v>2.5</v>
      </c>
      <c r="F20" s="195">
        <v>3.3333333333333299</v>
      </c>
      <c r="G20" s="123">
        <v>5.8333333333333304</v>
      </c>
      <c r="H20" s="196">
        <v>3.8636363636363602</v>
      </c>
      <c r="I20" s="196">
        <v>4.375</v>
      </c>
      <c r="J20" s="124">
        <v>8.2386363636363598</v>
      </c>
      <c r="K20" s="125">
        <v>9.5833333333333304</v>
      </c>
      <c r="L20" s="126">
        <v>10.1388888888889</v>
      </c>
      <c r="M20" s="13">
        <v>9.3560442500000001</v>
      </c>
      <c r="N20" s="154">
        <v>3.63</v>
      </c>
      <c r="O20" s="159">
        <v>10.9</v>
      </c>
    </row>
    <row r="21" spans="1:15">
      <c r="A21" s="171" t="s">
        <v>45</v>
      </c>
      <c r="B21" s="179" t="s">
        <v>21</v>
      </c>
      <c r="C21" s="198" t="s">
        <v>41</v>
      </c>
      <c r="D21" s="195">
        <v>46.5</v>
      </c>
      <c r="E21" s="195">
        <v>3.125</v>
      </c>
      <c r="F21" s="195">
        <v>2.5</v>
      </c>
      <c r="G21" s="123">
        <v>5.625</v>
      </c>
      <c r="H21" s="196">
        <v>3.4090909090909101</v>
      </c>
      <c r="I21" s="196">
        <v>9.375</v>
      </c>
      <c r="J21" s="124">
        <v>12.784090909090899</v>
      </c>
      <c r="K21" s="125">
        <v>4.5833333333333304</v>
      </c>
      <c r="L21" s="126">
        <v>10.625</v>
      </c>
      <c r="M21" s="127">
        <v>7.5</v>
      </c>
      <c r="N21" s="154">
        <v>5.35</v>
      </c>
      <c r="O21" s="159">
        <v>-0.8</v>
      </c>
    </row>
    <row r="22" spans="1:15">
      <c r="A22" s="173" t="s">
        <v>46</v>
      </c>
      <c r="B22" s="179" t="s">
        <v>21</v>
      </c>
      <c r="C22" s="199" t="s">
        <v>41</v>
      </c>
      <c r="D22" s="200">
        <v>45.8</v>
      </c>
      <c r="E22" s="200">
        <v>2.65625</v>
      </c>
      <c r="F22" s="200">
        <v>1.25</v>
      </c>
      <c r="G22" s="134">
        <v>3.90625</v>
      </c>
      <c r="H22" s="201">
        <v>3.6363636363636398</v>
      </c>
      <c r="I22" s="201">
        <v>8.75</v>
      </c>
      <c r="J22" s="135">
        <v>12.386363636363599</v>
      </c>
      <c r="K22" s="136">
        <v>7.0833333333333304</v>
      </c>
      <c r="L22" s="137">
        <v>9.375</v>
      </c>
      <c r="M22" s="167">
        <v>7.5</v>
      </c>
      <c r="N22" s="164">
        <v>5.56</v>
      </c>
      <c r="O22" s="159">
        <v>24.2</v>
      </c>
    </row>
    <row r="23" spans="1:15">
      <c r="A23" s="174" t="s">
        <v>47</v>
      </c>
      <c r="B23" s="179" t="s">
        <v>21</v>
      </c>
      <c r="C23" s="202" t="s">
        <v>41</v>
      </c>
      <c r="D23" s="203">
        <v>43.503050239234447</v>
      </c>
      <c r="E23" s="204">
        <v>2.8125</v>
      </c>
      <c r="F23" s="204">
        <v>4.1666666666666696</v>
      </c>
      <c r="G23" s="138">
        <v>6.9791666666666696</v>
      </c>
      <c r="H23" s="203">
        <v>4.3181818181818201</v>
      </c>
      <c r="I23" s="203">
        <v>5</v>
      </c>
      <c r="J23" s="139">
        <v>9.3181818181818201</v>
      </c>
      <c r="K23" s="140">
        <v>3.3333333333333299</v>
      </c>
      <c r="L23" s="141">
        <v>10</v>
      </c>
      <c r="M23" s="142">
        <v>8.125</v>
      </c>
      <c r="N23" s="165">
        <v>5.75</v>
      </c>
      <c r="O23" s="168">
        <v>11</v>
      </c>
    </row>
    <row r="24" spans="1:15">
      <c r="A24" s="171" t="s">
        <v>48</v>
      </c>
      <c r="B24" s="179" t="s">
        <v>28</v>
      </c>
      <c r="C24" s="198" t="s">
        <v>41</v>
      </c>
      <c r="D24" s="195">
        <v>43.3</v>
      </c>
      <c r="E24" s="195">
        <v>3.28125</v>
      </c>
      <c r="F24" s="195">
        <v>1.6666666666666701</v>
      </c>
      <c r="G24" s="123">
        <v>4.9479166666666696</v>
      </c>
      <c r="H24" s="196">
        <v>5.6818181818181799</v>
      </c>
      <c r="I24" s="196">
        <v>11.25</v>
      </c>
      <c r="J24" s="124">
        <v>16.931818181818201</v>
      </c>
      <c r="K24" s="125">
        <v>4.5833333333333304</v>
      </c>
      <c r="L24" s="126">
        <v>2.5</v>
      </c>
      <c r="M24" s="127">
        <v>9.1666666666666696</v>
      </c>
      <c r="N24" s="154">
        <v>5.17</v>
      </c>
      <c r="O24" s="159">
        <v>19.5</v>
      </c>
    </row>
    <row r="25" spans="1:15">
      <c r="A25" s="171" t="s">
        <v>49</v>
      </c>
      <c r="B25" s="179" t="s">
        <v>28</v>
      </c>
      <c r="C25" s="198" t="s">
        <v>41</v>
      </c>
      <c r="D25" s="195">
        <v>42.5</v>
      </c>
      <c r="E25" s="195">
        <v>3.75</v>
      </c>
      <c r="F25" s="195">
        <v>0.83333333333333304</v>
      </c>
      <c r="G25" s="123">
        <v>4.5833333333333304</v>
      </c>
      <c r="H25" s="196">
        <v>4.5454545454545503</v>
      </c>
      <c r="I25" s="196">
        <v>9.375</v>
      </c>
      <c r="J25" s="124">
        <v>13.920454545454501</v>
      </c>
      <c r="K25" s="125">
        <v>6.25</v>
      </c>
      <c r="L25" s="126">
        <v>4</v>
      </c>
      <c r="M25" s="13">
        <v>8.5034467500000002</v>
      </c>
      <c r="N25" s="154">
        <v>5.26</v>
      </c>
      <c r="O25" s="160">
        <v>29</v>
      </c>
    </row>
    <row r="26" spans="1:15">
      <c r="A26" s="172" t="s">
        <v>50</v>
      </c>
      <c r="B26" s="179" t="s">
        <v>28</v>
      </c>
      <c r="C26" s="198" t="s">
        <v>41</v>
      </c>
      <c r="D26" s="196">
        <v>42.103084415584412</v>
      </c>
      <c r="E26" s="195">
        <v>3.4375</v>
      </c>
      <c r="F26" s="195">
        <v>1.6666666666666667</v>
      </c>
      <c r="G26" s="123">
        <v>5.104166666666667</v>
      </c>
      <c r="H26" s="196">
        <v>4.7727272727272716</v>
      </c>
      <c r="I26" s="196">
        <v>12.5</v>
      </c>
      <c r="J26" s="124">
        <v>17.272727272727273</v>
      </c>
      <c r="K26" s="125">
        <v>6.25</v>
      </c>
      <c r="L26" s="126">
        <v>0.5</v>
      </c>
      <c r="M26" s="127">
        <v>7.5</v>
      </c>
      <c r="N26" s="154">
        <v>5.4761904761904763</v>
      </c>
      <c r="O26" s="162">
        <v>26.9</v>
      </c>
    </row>
    <row r="27" spans="1:15">
      <c r="A27" s="171" t="s">
        <v>51</v>
      </c>
      <c r="B27" s="179" t="s">
        <v>21</v>
      </c>
      <c r="C27" s="198" t="s">
        <v>41</v>
      </c>
      <c r="D27" s="195">
        <v>41</v>
      </c>
      <c r="E27" s="195">
        <v>1.09375</v>
      </c>
      <c r="F27" s="195">
        <v>1.6666666666666701</v>
      </c>
      <c r="G27" s="123">
        <v>2.7604166666666701</v>
      </c>
      <c r="H27" s="196">
        <v>3.8636363636363602</v>
      </c>
      <c r="I27" s="196">
        <v>8.125</v>
      </c>
      <c r="J27" s="124">
        <v>11.988636363636401</v>
      </c>
      <c r="K27" s="125">
        <v>3.75</v>
      </c>
      <c r="L27" s="126">
        <v>7.5</v>
      </c>
      <c r="M27" s="127">
        <v>10</v>
      </c>
      <c r="N27" s="154">
        <v>5.03</v>
      </c>
      <c r="O27" s="161">
        <v>21.9</v>
      </c>
    </row>
    <row r="28" spans="1:15" ht="15.75" thickBot="1">
      <c r="A28" s="175" t="s">
        <v>52</v>
      </c>
      <c r="B28" s="179" t="s">
        <v>28</v>
      </c>
      <c r="C28" s="205" t="s">
        <v>41</v>
      </c>
      <c r="D28" s="193">
        <v>40.700000000000003</v>
      </c>
      <c r="E28" s="193">
        <v>3.59375</v>
      </c>
      <c r="F28" s="193">
        <v>2.5</v>
      </c>
      <c r="G28" s="116">
        <v>6.09375</v>
      </c>
      <c r="H28" s="194">
        <v>3.4090909090909101</v>
      </c>
      <c r="I28" s="194">
        <v>6.25</v>
      </c>
      <c r="J28" s="117">
        <v>9.6590909090909101</v>
      </c>
      <c r="K28" s="118">
        <v>4.5833333333333304</v>
      </c>
      <c r="L28" s="119">
        <v>8</v>
      </c>
      <c r="M28" s="132">
        <v>7.5</v>
      </c>
      <c r="N28" s="155">
        <v>4.8600000000000003</v>
      </c>
      <c r="O28" s="166">
        <v>15.7</v>
      </c>
    </row>
    <row r="29" spans="1:15">
      <c r="A29" s="171" t="s">
        <v>53</v>
      </c>
      <c r="B29" s="178" t="s">
        <v>21</v>
      </c>
      <c r="C29" s="198" t="s">
        <v>54</v>
      </c>
      <c r="D29" s="195">
        <v>38.700000000000003</v>
      </c>
      <c r="E29" s="195">
        <v>1.875</v>
      </c>
      <c r="F29" s="195">
        <v>1.6666666666666701</v>
      </c>
      <c r="G29" s="123">
        <v>3.5416666666666701</v>
      </c>
      <c r="H29" s="196">
        <v>3.4090909090909101</v>
      </c>
      <c r="I29" s="196">
        <v>6.875</v>
      </c>
      <c r="J29" s="124">
        <v>10.284090909090899</v>
      </c>
      <c r="K29" s="125">
        <v>5.8333333333333304</v>
      </c>
      <c r="L29" s="126">
        <v>5.625</v>
      </c>
      <c r="M29" s="13">
        <v>7.7310224999999999</v>
      </c>
      <c r="N29" s="154">
        <v>5.64</v>
      </c>
      <c r="O29" s="158">
        <v>12</v>
      </c>
    </row>
    <row r="30" spans="1:15">
      <c r="A30" s="171" t="s">
        <v>55</v>
      </c>
      <c r="B30" s="179" t="s">
        <v>18</v>
      </c>
      <c r="C30" s="198" t="s">
        <v>54</v>
      </c>
      <c r="D30" s="195">
        <v>38.1</v>
      </c>
      <c r="E30" s="195">
        <v>2.8125</v>
      </c>
      <c r="F30" s="195">
        <v>1.6666666666666701</v>
      </c>
      <c r="G30" s="123">
        <v>4.4791666666666696</v>
      </c>
      <c r="H30" s="196">
        <v>5.2272727272727302</v>
      </c>
      <c r="I30" s="196">
        <v>10</v>
      </c>
      <c r="J30" s="124">
        <v>15.2272727272727</v>
      </c>
      <c r="K30" s="125">
        <v>0</v>
      </c>
      <c r="L30" s="126">
        <v>7.7777777777777803</v>
      </c>
      <c r="M30" s="127">
        <v>6.25</v>
      </c>
      <c r="N30" s="154">
        <v>4.4000000000000004</v>
      </c>
      <c r="O30" s="159">
        <v>15.5</v>
      </c>
    </row>
    <row r="31" spans="1:15">
      <c r="A31" s="171" t="s">
        <v>56</v>
      </c>
      <c r="B31" s="179" t="s">
        <v>21</v>
      </c>
      <c r="C31" s="198" t="s">
        <v>54</v>
      </c>
      <c r="D31" s="195">
        <v>37.799999999999997</v>
      </c>
      <c r="E31" s="195">
        <v>1.71875</v>
      </c>
      <c r="F31" s="195">
        <v>0</v>
      </c>
      <c r="G31" s="123">
        <v>1.71875</v>
      </c>
      <c r="H31" s="196">
        <v>4.3181818181818201</v>
      </c>
      <c r="I31" s="196">
        <v>8.125</v>
      </c>
      <c r="J31" s="124">
        <v>12.443181818181801</v>
      </c>
      <c r="K31" s="125">
        <v>2.5</v>
      </c>
      <c r="L31" s="126">
        <v>8.75</v>
      </c>
      <c r="M31" s="13">
        <v>7.5579827499999999</v>
      </c>
      <c r="N31" s="154">
        <v>4.82</v>
      </c>
      <c r="O31" s="159">
        <v>22</v>
      </c>
    </row>
    <row r="32" spans="1:15">
      <c r="A32" s="171" t="s">
        <v>57</v>
      </c>
      <c r="B32" s="179" t="s">
        <v>28</v>
      </c>
      <c r="C32" s="198" t="s">
        <v>54</v>
      </c>
      <c r="D32" s="195">
        <v>37.299999999999997</v>
      </c>
      <c r="E32" s="195">
        <v>2.03125</v>
      </c>
      <c r="F32" s="195">
        <v>1.6666666666666701</v>
      </c>
      <c r="G32" s="123">
        <v>3.6979166666666701</v>
      </c>
      <c r="H32" s="196">
        <v>4.3181818181818201</v>
      </c>
      <c r="I32" s="196">
        <v>8.75</v>
      </c>
      <c r="J32" s="124">
        <v>13.068181818181801</v>
      </c>
      <c r="K32" s="125">
        <v>5.4166666666666696</v>
      </c>
      <c r="L32" s="126">
        <v>5</v>
      </c>
      <c r="M32" s="13">
        <v>7.4631912500000004</v>
      </c>
      <c r="N32" s="154">
        <v>2.67</v>
      </c>
      <c r="O32" s="159">
        <v>26.2</v>
      </c>
    </row>
    <row r="33" spans="1:15">
      <c r="A33" s="171" t="s">
        <v>58</v>
      </c>
      <c r="B33" s="179" t="s">
        <v>21</v>
      </c>
      <c r="C33" s="198" t="s">
        <v>54</v>
      </c>
      <c r="D33" s="195">
        <v>34.799999999999997</v>
      </c>
      <c r="E33" s="195">
        <v>2.96875</v>
      </c>
      <c r="F33" s="195">
        <v>0.83333333333333304</v>
      </c>
      <c r="G33" s="123">
        <v>3.8020833333333299</v>
      </c>
      <c r="H33" s="196">
        <v>1.8181818181818199</v>
      </c>
      <c r="I33" s="196">
        <v>3.75</v>
      </c>
      <c r="J33" s="124">
        <v>5.5681818181818201</v>
      </c>
      <c r="K33" s="125">
        <v>5</v>
      </c>
      <c r="L33" s="126">
        <v>6.25</v>
      </c>
      <c r="M33" s="127">
        <v>10</v>
      </c>
      <c r="N33" s="154">
        <v>4.21</v>
      </c>
      <c r="O33" s="159">
        <v>10.1</v>
      </c>
    </row>
    <row r="34" spans="1:15">
      <c r="A34" s="171" t="s">
        <v>59</v>
      </c>
      <c r="B34" s="179" t="s">
        <v>25</v>
      </c>
      <c r="C34" s="198" t="s">
        <v>54</v>
      </c>
      <c r="D34" s="195">
        <v>34.1</v>
      </c>
      <c r="E34" s="195">
        <v>1.5625</v>
      </c>
      <c r="F34" s="195">
        <v>0.83333333333333304</v>
      </c>
      <c r="G34" s="123">
        <v>2.3958333333333299</v>
      </c>
      <c r="H34" s="196">
        <v>5.4545454545454604</v>
      </c>
      <c r="I34" s="196">
        <v>10</v>
      </c>
      <c r="J34" s="124">
        <v>15.454545454545499</v>
      </c>
      <c r="K34" s="125">
        <v>3.75</v>
      </c>
      <c r="L34" s="126">
        <v>2.9166666666666701</v>
      </c>
      <c r="M34" s="127">
        <v>7.5</v>
      </c>
      <c r="N34" s="154">
        <v>2.04</v>
      </c>
      <c r="O34" s="159">
        <v>5.8</v>
      </c>
    </row>
    <row r="35" spans="1:15">
      <c r="A35" s="171" t="s">
        <v>60</v>
      </c>
      <c r="B35" s="179" t="s">
        <v>18</v>
      </c>
      <c r="C35" s="198" t="s">
        <v>54</v>
      </c>
      <c r="D35" s="195">
        <v>33.700000000000003</v>
      </c>
      <c r="E35" s="195">
        <v>1.09375</v>
      </c>
      <c r="F35" s="195">
        <v>1.6666666666666701</v>
      </c>
      <c r="G35" s="123">
        <v>2.7604166666666701</v>
      </c>
      <c r="H35" s="196">
        <v>3.1818181818181799</v>
      </c>
      <c r="I35" s="196">
        <v>5.625</v>
      </c>
      <c r="J35" s="124">
        <v>8.8068181818181799</v>
      </c>
      <c r="K35" s="125">
        <v>0</v>
      </c>
      <c r="L35" s="126">
        <v>11.1111111111111</v>
      </c>
      <c r="M35" s="13">
        <v>6.7445862500000002</v>
      </c>
      <c r="N35" s="154">
        <v>4.3</v>
      </c>
      <c r="O35" s="159">
        <v>8.1999999999999993</v>
      </c>
    </row>
    <row r="36" spans="1:15">
      <c r="A36" s="172" t="s">
        <v>61</v>
      </c>
      <c r="B36" s="179" t="s">
        <v>21</v>
      </c>
      <c r="C36" s="198" t="s">
        <v>54</v>
      </c>
      <c r="D36" s="195">
        <v>33.200000000000003</v>
      </c>
      <c r="E36" s="195">
        <v>3.4375</v>
      </c>
      <c r="F36" s="195">
        <v>2.5</v>
      </c>
      <c r="G36" s="123">
        <v>5.9375</v>
      </c>
      <c r="H36" s="196">
        <v>3.1818181818181817</v>
      </c>
      <c r="I36" s="196">
        <v>1.25</v>
      </c>
      <c r="J36" s="124">
        <v>4.4318</v>
      </c>
      <c r="K36" s="125">
        <v>3.3332999999999999</v>
      </c>
      <c r="L36" s="126">
        <v>8.125</v>
      </c>
      <c r="M36" s="13">
        <v>6.6</v>
      </c>
      <c r="N36" s="154">
        <v>4.7157999999999998</v>
      </c>
      <c r="O36" s="169">
        <f>-2.9+8.4</f>
        <v>5.5</v>
      </c>
    </row>
    <row r="37" spans="1:15">
      <c r="A37" s="172" t="s">
        <v>62</v>
      </c>
      <c r="B37" s="179" t="s">
        <v>21</v>
      </c>
      <c r="C37" s="198" t="s">
        <v>54</v>
      </c>
      <c r="D37" s="196">
        <v>31.579258871610843</v>
      </c>
      <c r="E37" s="195">
        <v>1.71875</v>
      </c>
      <c r="F37" s="195">
        <v>1.6666666666666667</v>
      </c>
      <c r="G37" s="123">
        <v>3.3854166666666701</v>
      </c>
      <c r="H37" s="196">
        <v>2.2727272727272698</v>
      </c>
      <c r="I37" s="196">
        <v>3.125</v>
      </c>
      <c r="J37" s="124">
        <v>5.3977272727272698</v>
      </c>
      <c r="K37" s="125">
        <v>6.25</v>
      </c>
      <c r="L37" s="126">
        <v>8.125</v>
      </c>
      <c r="M37" s="13">
        <v>6.3158517743221685</v>
      </c>
      <c r="N37" s="154">
        <v>2.1052631578947372</v>
      </c>
      <c r="O37" s="162">
        <v>5.4</v>
      </c>
    </row>
    <row r="38" spans="1:15">
      <c r="A38" s="171" t="s">
        <v>63</v>
      </c>
      <c r="B38" s="179" t="s">
        <v>28</v>
      </c>
      <c r="C38" s="198" t="s">
        <v>54</v>
      </c>
      <c r="D38" s="195">
        <v>30.9</v>
      </c>
      <c r="E38" s="195">
        <v>2.1875</v>
      </c>
      <c r="F38" s="195">
        <v>0.83333333333333304</v>
      </c>
      <c r="G38" s="123">
        <v>3.0208333333333299</v>
      </c>
      <c r="H38" s="196">
        <v>4.3181818181818201</v>
      </c>
      <c r="I38" s="196">
        <v>6.25</v>
      </c>
      <c r="J38" s="124">
        <v>10.568181818181801</v>
      </c>
      <c r="K38" s="125">
        <v>3.3333333333333299</v>
      </c>
      <c r="L38" s="126">
        <v>3.5</v>
      </c>
      <c r="M38" s="13">
        <v>6.1780869999999997</v>
      </c>
      <c r="N38" s="154">
        <v>4.29</v>
      </c>
      <c r="O38" s="161">
        <v>9.5</v>
      </c>
    </row>
    <row r="39" spans="1:15" ht="15.75" thickBot="1">
      <c r="A39" s="175" t="s">
        <v>64</v>
      </c>
      <c r="B39" s="180" t="s">
        <v>18</v>
      </c>
      <c r="C39" s="205" t="s">
        <v>54</v>
      </c>
      <c r="D39" s="193">
        <v>30.2</v>
      </c>
      <c r="E39" s="193">
        <v>0.15625</v>
      </c>
      <c r="F39" s="193">
        <v>0</v>
      </c>
      <c r="G39" s="116">
        <v>0.15625</v>
      </c>
      <c r="H39" s="194">
        <v>1.5909090909090899</v>
      </c>
      <c r="I39" s="194">
        <v>3.125</v>
      </c>
      <c r="J39" s="117">
        <v>4.7159090909090899</v>
      </c>
      <c r="K39" s="118">
        <v>2.0833333333333299</v>
      </c>
      <c r="L39" s="119">
        <v>6.6666666666666696</v>
      </c>
      <c r="M39" s="132">
        <v>15</v>
      </c>
      <c r="N39" s="155">
        <v>1.6</v>
      </c>
      <c r="O39" s="166">
        <v>13.1</v>
      </c>
    </row>
    <row r="40" spans="1:15">
      <c r="A40" s="10" t="s">
        <v>65</v>
      </c>
      <c r="B40" s="177" t="s">
        <v>28</v>
      </c>
      <c r="C40" s="108" t="s">
        <v>66</v>
      </c>
      <c r="D40" s="191">
        <v>29.8</v>
      </c>
      <c r="E40" s="191">
        <v>1.875</v>
      </c>
      <c r="F40" s="191">
        <v>0.41666666666666702</v>
      </c>
      <c r="G40" s="109">
        <v>2.2916666666666701</v>
      </c>
      <c r="H40" s="192">
        <v>2.0454545454545499</v>
      </c>
      <c r="I40" s="192">
        <v>8.125</v>
      </c>
      <c r="J40" s="110">
        <v>10.170454545454501</v>
      </c>
      <c r="K40" s="111">
        <v>4.1666666666666696</v>
      </c>
      <c r="L40" s="112">
        <v>2.75</v>
      </c>
      <c r="M40" s="133">
        <v>6.6666666666666696</v>
      </c>
      <c r="N40" s="113">
        <v>3.8</v>
      </c>
      <c r="O40" s="157">
        <v>20</v>
      </c>
    </row>
    <row r="41" spans="1:15">
      <c r="A41" s="12" t="s">
        <v>67</v>
      </c>
      <c r="B41" s="122" t="s">
        <v>18</v>
      </c>
      <c r="C41" s="122" t="s">
        <v>66</v>
      </c>
      <c r="D41" s="195">
        <v>28.6</v>
      </c>
      <c r="E41" s="195">
        <v>1.71875</v>
      </c>
      <c r="F41" s="195">
        <v>1.25</v>
      </c>
      <c r="G41" s="123">
        <v>2.96875</v>
      </c>
      <c r="H41" s="196">
        <v>5.2272727272727302</v>
      </c>
      <c r="I41" s="196">
        <v>2.5</v>
      </c>
      <c r="J41" s="124">
        <v>7.7272727272727302</v>
      </c>
      <c r="K41" s="125">
        <v>1.25</v>
      </c>
      <c r="L41" s="126">
        <v>8.3333333333333304</v>
      </c>
      <c r="M41" s="13">
        <v>5.7198390000000003</v>
      </c>
      <c r="N41" s="128">
        <v>2.6</v>
      </c>
      <c r="O41" s="129">
        <v>18.2</v>
      </c>
    </row>
    <row r="42" spans="1:15">
      <c r="A42" s="130" t="s">
        <v>68</v>
      </c>
      <c r="B42" s="122" t="s">
        <v>28</v>
      </c>
      <c r="C42" s="122" t="s">
        <v>66</v>
      </c>
      <c r="D42" s="195">
        <v>28.5</v>
      </c>
      <c r="E42" s="195">
        <v>2.1875</v>
      </c>
      <c r="F42" s="195">
        <v>1.6666666666666701</v>
      </c>
      <c r="G42" s="123">
        <v>3.8541666666666701</v>
      </c>
      <c r="H42" s="196">
        <v>5.2272727272727275</v>
      </c>
      <c r="I42" s="196">
        <v>3.125</v>
      </c>
      <c r="J42" s="124">
        <v>8.3522999999999996</v>
      </c>
      <c r="K42" s="125">
        <v>2.9166666666666701</v>
      </c>
      <c r="L42" s="126">
        <v>5.25</v>
      </c>
      <c r="M42" s="13">
        <v>5.7030804000000002</v>
      </c>
      <c r="N42" s="128">
        <v>2.4392</v>
      </c>
      <c r="O42" s="131">
        <v>19.100000000000001</v>
      </c>
    </row>
    <row r="43" spans="1:15">
      <c r="A43" s="12" t="s">
        <v>69</v>
      </c>
      <c r="B43" s="122" t="s">
        <v>18</v>
      </c>
      <c r="C43" s="122" t="s">
        <v>66</v>
      </c>
      <c r="D43" s="195">
        <v>28</v>
      </c>
      <c r="E43" s="195">
        <v>2.34375</v>
      </c>
      <c r="F43" s="195">
        <v>0.41666666666666702</v>
      </c>
      <c r="G43" s="123">
        <v>2.7604166666666701</v>
      </c>
      <c r="H43" s="196">
        <v>4.3181818181818201</v>
      </c>
      <c r="I43" s="196">
        <v>0.625</v>
      </c>
      <c r="J43" s="124">
        <v>4.9431818181818201</v>
      </c>
      <c r="K43" s="125">
        <v>0.83333333333333304</v>
      </c>
      <c r="L43" s="126">
        <v>3.3333333333333299</v>
      </c>
      <c r="M43" s="127">
        <v>12.5</v>
      </c>
      <c r="N43" s="128">
        <v>3.58</v>
      </c>
      <c r="O43" s="129">
        <v>12.5</v>
      </c>
    </row>
    <row r="44" spans="1:15">
      <c r="A44" s="12" t="s">
        <v>70</v>
      </c>
      <c r="B44" s="122" t="s">
        <v>28</v>
      </c>
      <c r="C44" s="122" t="s">
        <v>66</v>
      </c>
      <c r="D44" s="195">
        <v>27.6</v>
      </c>
      <c r="E44" s="195">
        <v>2.34375</v>
      </c>
      <c r="F44" s="195">
        <v>1.6666666666666701</v>
      </c>
      <c r="G44" s="123">
        <v>4.0104166666666696</v>
      </c>
      <c r="H44" s="196">
        <v>3.1818181818181799</v>
      </c>
      <c r="I44" s="196">
        <v>3.75</v>
      </c>
      <c r="J44" s="124">
        <v>6.9318181818181799</v>
      </c>
      <c r="K44" s="125">
        <v>2.0833333333333299</v>
      </c>
      <c r="L44" s="126">
        <v>4.875</v>
      </c>
      <c r="M44" s="13">
        <v>5.5251419999999998</v>
      </c>
      <c r="N44" s="128">
        <v>4.2</v>
      </c>
      <c r="O44" s="129" t="s">
        <v>71</v>
      </c>
    </row>
    <row r="45" spans="1:15">
      <c r="A45" s="12" t="s">
        <v>72</v>
      </c>
      <c r="B45" s="122" t="s">
        <v>21</v>
      </c>
      <c r="C45" s="122" t="s">
        <v>66</v>
      </c>
      <c r="D45" s="195">
        <v>26.9</v>
      </c>
      <c r="E45" s="195">
        <v>1.09375</v>
      </c>
      <c r="F45" s="195">
        <v>0</v>
      </c>
      <c r="G45" s="123">
        <v>1.09375</v>
      </c>
      <c r="H45" s="196">
        <v>1.8181818181818199</v>
      </c>
      <c r="I45" s="196">
        <v>5.625</v>
      </c>
      <c r="J45" s="124">
        <v>7.4431818181818201</v>
      </c>
      <c r="K45" s="125">
        <v>4.1666666666666696</v>
      </c>
      <c r="L45" s="126">
        <v>6.25</v>
      </c>
      <c r="M45" s="127">
        <v>3.75</v>
      </c>
      <c r="N45" s="128">
        <v>4.17</v>
      </c>
      <c r="O45" s="129">
        <v>17.3</v>
      </c>
    </row>
    <row r="46" spans="1:15">
      <c r="A46" s="12" t="s">
        <v>73</v>
      </c>
      <c r="B46" s="122" t="s">
        <v>25</v>
      </c>
      <c r="C46" s="122" t="s">
        <v>66</v>
      </c>
      <c r="D46" s="195">
        <v>26.8</v>
      </c>
      <c r="E46" s="195">
        <v>0.859375</v>
      </c>
      <c r="F46" s="195">
        <v>0</v>
      </c>
      <c r="G46" s="123">
        <v>0.859375</v>
      </c>
      <c r="H46" s="196">
        <v>2.7272727272727302</v>
      </c>
      <c r="I46" s="196">
        <v>3.75</v>
      </c>
      <c r="J46" s="124">
        <v>6.4772727272727302</v>
      </c>
      <c r="K46" s="125">
        <v>0.83333333333333304</v>
      </c>
      <c r="L46" s="126">
        <v>5.7638888890000004</v>
      </c>
      <c r="M46" s="127">
        <v>11.25</v>
      </c>
      <c r="N46" s="128">
        <v>1.61</v>
      </c>
      <c r="O46" s="129">
        <v>-0.8</v>
      </c>
    </row>
    <row r="47" spans="1:15">
      <c r="A47" s="12" t="s">
        <v>74</v>
      </c>
      <c r="B47" s="122" t="s">
        <v>28</v>
      </c>
      <c r="C47" s="122" t="s">
        <v>66</v>
      </c>
      <c r="D47" s="195">
        <v>25.6</v>
      </c>
      <c r="E47" s="195">
        <v>2.03125</v>
      </c>
      <c r="F47" s="195">
        <v>0.41666666666666702</v>
      </c>
      <c r="G47" s="123">
        <v>2.4479166666666701</v>
      </c>
      <c r="H47" s="196">
        <v>2.0454545454545499</v>
      </c>
      <c r="I47" s="196">
        <v>10</v>
      </c>
      <c r="J47" s="124">
        <v>12.045454545454501</v>
      </c>
      <c r="K47" s="125">
        <v>3.75</v>
      </c>
      <c r="L47" s="126">
        <v>2.5</v>
      </c>
      <c r="M47" s="127">
        <v>2.5</v>
      </c>
      <c r="N47" s="128">
        <v>2.31</v>
      </c>
      <c r="O47" s="129">
        <v>1.4</v>
      </c>
    </row>
    <row r="48" spans="1:15">
      <c r="A48" s="12" t="s">
        <v>75</v>
      </c>
      <c r="B48" s="122" t="s">
        <v>28</v>
      </c>
      <c r="C48" s="122" t="s">
        <v>66</v>
      </c>
      <c r="D48" s="195">
        <v>25.1</v>
      </c>
      <c r="E48" s="195">
        <v>2.65625</v>
      </c>
      <c r="F48" s="195">
        <v>3.3333333333333299</v>
      </c>
      <c r="G48" s="123">
        <v>5.9895833333333304</v>
      </c>
      <c r="H48" s="196">
        <v>4.0909090909090899</v>
      </c>
      <c r="I48" s="196">
        <v>5</v>
      </c>
      <c r="J48" s="124">
        <v>9.0909090909090899</v>
      </c>
      <c r="K48" s="125">
        <v>1.6666666666666701</v>
      </c>
      <c r="L48" s="126">
        <v>1.5</v>
      </c>
      <c r="M48" s="127">
        <v>2.5</v>
      </c>
      <c r="N48" s="128">
        <v>4.4000000000000004</v>
      </c>
      <c r="O48" s="129">
        <v>3.5</v>
      </c>
    </row>
    <row r="49" spans="1:15">
      <c r="A49" s="12" t="s">
        <v>76</v>
      </c>
      <c r="B49" s="122" t="s">
        <v>21</v>
      </c>
      <c r="C49" s="122" t="s">
        <v>66</v>
      </c>
      <c r="D49" s="195">
        <v>25</v>
      </c>
      <c r="E49" s="195">
        <v>2.1875</v>
      </c>
      <c r="F49" s="195">
        <v>1.6666666666666701</v>
      </c>
      <c r="G49" s="123">
        <v>3.8541666666666701</v>
      </c>
      <c r="H49" s="196">
        <v>3.1818181818181799</v>
      </c>
      <c r="I49" s="196">
        <v>0</v>
      </c>
      <c r="J49" s="124">
        <v>3.1818181818181799</v>
      </c>
      <c r="K49" s="125">
        <v>3.75</v>
      </c>
      <c r="L49" s="126">
        <v>5</v>
      </c>
      <c r="M49" s="13">
        <v>4.9939960000000001</v>
      </c>
      <c r="N49" s="128">
        <v>4.1900000000000004</v>
      </c>
      <c r="O49" s="129">
        <v>4.7</v>
      </c>
    </row>
    <row r="50" spans="1:15">
      <c r="A50" s="12" t="s">
        <v>77</v>
      </c>
      <c r="B50" s="122" t="s">
        <v>21</v>
      </c>
      <c r="C50" s="122" t="s">
        <v>66</v>
      </c>
      <c r="D50" s="195">
        <v>24.6</v>
      </c>
      <c r="E50" s="195">
        <v>1.875</v>
      </c>
      <c r="F50" s="195">
        <v>1.6666666666666701</v>
      </c>
      <c r="G50" s="123">
        <v>3.5416666666666701</v>
      </c>
      <c r="H50" s="196">
        <v>1.8181818181818199</v>
      </c>
      <c r="I50" s="196">
        <v>0</v>
      </c>
      <c r="J50" s="124">
        <v>1.8181818181818199</v>
      </c>
      <c r="K50" s="125">
        <v>1.25</v>
      </c>
      <c r="L50" s="126">
        <v>9.375</v>
      </c>
      <c r="M50" s="13">
        <v>4.9162119999999998</v>
      </c>
      <c r="N50" s="128">
        <v>3.68</v>
      </c>
      <c r="O50" s="129">
        <v>20.100000000000001</v>
      </c>
    </row>
    <row r="51" spans="1:15">
      <c r="A51" s="12" t="s">
        <v>78</v>
      </c>
      <c r="B51" s="122" t="s">
        <v>25</v>
      </c>
      <c r="C51" s="122" t="s">
        <v>66</v>
      </c>
      <c r="D51" s="195">
        <v>23.7</v>
      </c>
      <c r="E51" s="195">
        <v>0.46875</v>
      </c>
      <c r="F51" s="195">
        <v>0</v>
      </c>
      <c r="G51" s="123">
        <v>0.46875</v>
      </c>
      <c r="H51" s="196">
        <v>2.0454545454545499</v>
      </c>
      <c r="I51" s="196">
        <v>0.625</v>
      </c>
      <c r="J51" s="124">
        <v>2.6704545454545499</v>
      </c>
      <c r="K51" s="125">
        <v>5.4166666666666696</v>
      </c>
      <c r="L51" s="126">
        <v>2.9027777777777799</v>
      </c>
      <c r="M51" s="127">
        <v>9</v>
      </c>
      <c r="N51" s="128">
        <v>3.28</v>
      </c>
      <c r="O51" s="129">
        <v>9.1</v>
      </c>
    </row>
    <row r="52" spans="1:15">
      <c r="A52" s="12" t="s">
        <v>79</v>
      </c>
      <c r="B52" s="122" t="s">
        <v>21</v>
      </c>
      <c r="C52" s="122" t="s">
        <v>66</v>
      </c>
      <c r="D52" s="195">
        <v>23</v>
      </c>
      <c r="E52" s="195">
        <v>2.1875</v>
      </c>
      <c r="F52" s="195">
        <v>1.6666666666666701</v>
      </c>
      <c r="G52" s="123">
        <v>3.8541666666666701</v>
      </c>
      <c r="H52" s="196">
        <v>3.1818181818181799</v>
      </c>
      <c r="I52" s="196">
        <v>0.625</v>
      </c>
      <c r="J52" s="124">
        <v>3.8068181818181799</v>
      </c>
      <c r="K52" s="125">
        <v>4.1666666666666696</v>
      </c>
      <c r="L52" s="126">
        <v>4.375</v>
      </c>
      <c r="M52" s="13">
        <v>4.6031627500000001</v>
      </c>
      <c r="N52" s="128">
        <v>2.21</v>
      </c>
      <c r="O52" s="129">
        <v>10.4</v>
      </c>
    </row>
    <row r="53" spans="1:15">
      <c r="A53" s="12" t="s">
        <v>80</v>
      </c>
      <c r="B53" s="122" t="s">
        <v>21</v>
      </c>
      <c r="C53" s="122" t="s">
        <v>66</v>
      </c>
      <c r="D53" s="195">
        <v>21.7</v>
      </c>
      <c r="E53" s="195">
        <v>1.71875</v>
      </c>
      <c r="F53" s="195">
        <v>0.41666666666666702</v>
      </c>
      <c r="G53" s="123">
        <v>2.1354166666666701</v>
      </c>
      <c r="H53" s="196">
        <v>0.45454545454545497</v>
      </c>
      <c r="I53" s="196">
        <v>0</v>
      </c>
      <c r="J53" s="124">
        <v>0.45454545454545497</v>
      </c>
      <c r="K53" s="125">
        <v>1.6666666666666701</v>
      </c>
      <c r="L53" s="126">
        <v>6.875</v>
      </c>
      <c r="M53" s="127">
        <v>7.5</v>
      </c>
      <c r="N53" s="128">
        <v>3.05</v>
      </c>
      <c r="O53" s="129">
        <v>1.1000000000000001</v>
      </c>
    </row>
    <row r="54" spans="1:15">
      <c r="A54" s="12" t="s">
        <v>81</v>
      </c>
      <c r="B54" s="122" t="s">
        <v>28</v>
      </c>
      <c r="C54" s="122" t="s">
        <v>66</v>
      </c>
      <c r="D54" s="195">
        <v>21.5</v>
      </c>
      <c r="E54" s="195">
        <v>1.5625</v>
      </c>
      <c r="F54" s="195">
        <v>1.6666666666666701</v>
      </c>
      <c r="G54" s="123">
        <v>3.2291666666666701</v>
      </c>
      <c r="H54" s="196">
        <v>2.0454545454545499</v>
      </c>
      <c r="I54" s="196">
        <v>3.125</v>
      </c>
      <c r="J54" s="124">
        <v>5.1704545454545503</v>
      </c>
      <c r="K54" s="125">
        <v>2.5</v>
      </c>
      <c r="L54" s="126">
        <v>2.5</v>
      </c>
      <c r="M54" s="127">
        <v>6.25</v>
      </c>
      <c r="N54" s="128">
        <v>1.81</v>
      </c>
      <c r="O54" s="129">
        <v>11.4</v>
      </c>
    </row>
    <row r="55" spans="1:15">
      <c r="A55" s="12" t="s">
        <v>82</v>
      </c>
      <c r="B55" s="122" t="s">
        <v>28</v>
      </c>
      <c r="C55" s="122" t="s">
        <v>66</v>
      </c>
      <c r="D55" s="195">
        <v>21.3</v>
      </c>
      <c r="E55" s="195">
        <v>2.8125</v>
      </c>
      <c r="F55" s="195">
        <v>1.6666666666666701</v>
      </c>
      <c r="G55" s="123">
        <v>4.4791666666666696</v>
      </c>
      <c r="H55" s="196">
        <v>3.8636363636363602</v>
      </c>
      <c r="I55" s="196">
        <v>3.75</v>
      </c>
      <c r="J55" s="124">
        <v>7.6136363636363598</v>
      </c>
      <c r="K55" s="125">
        <v>0</v>
      </c>
      <c r="L55" s="126">
        <v>3.25</v>
      </c>
      <c r="M55" s="13">
        <v>4.2682007500000001</v>
      </c>
      <c r="N55" s="128">
        <v>1.73</v>
      </c>
      <c r="O55" s="129">
        <v>-1.9</v>
      </c>
    </row>
    <row r="56" spans="1:15">
      <c r="A56" s="11" t="s">
        <v>83</v>
      </c>
      <c r="B56" s="115" t="s">
        <v>28</v>
      </c>
      <c r="C56" s="115" t="s">
        <v>66</v>
      </c>
      <c r="D56" s="193">
        <v>20.2</v>
      </c>
      <c r="E56" s="193">
        <v>2.03125</v>
      </c>
      <c r="F56" s="193">
        <v>0</v>
      </c>
      <c r="G56" s="116">
        <v>2.03125</v>
      </c>
      <c r="H56" s="194">
        <v>2.7272727272727302</v>
      </c>
      <c r="I56" s="194">
        <v>3.125</v>
      </c>
      <c r="J56" s="117">
        <v>5.8522727272727302</v>
      </c>
      <c r="K56" s="118">
        <v>1.6666666666666701</v>
      </c>
      <c r="L56" s="119">
        <v>3.5</v>
      </c>
      <c r="M56" s="132">
        <v>3.75</v>
      </c>
      <c r="N56" s="120">
        <v>3.43</v>
      </c>
      <c r="O56" s="121">
        <v>16</v>
      </c>
    </row>
    <row r="57" spans="1:15">
      <c r="A57" s="10" t="s">
        <v>84</v>
      </c>
      <c r="B57" s="108" t="s">
        <v>28</v>
      </c>
      <c r="C57" s="108" t="s">
        <v>85</v>
      </c>
      <c r="D57" s="191">
        <v>19.3</v>
      </c>
      <c r="E57" s="191">
        <v>1.5625</v>
      </c>
      <c r="F57" s="191">
        <v>0</v>
      </c>
      <c r="G57" s="109">
        <v>1.5625</v>
      </c>
      <c r="H57" s="192">
        <v>0.45454545454545497</v>
      </c>
      <c r="I57" s="192">
        <v>3.125</v>
      </c>
      <c r="J57" s="110">
        <v>3.5795454545454501</v>
      </c>
      <c r="K57" s="111">
        <v>2.5</v>
      </c>
      <c r="L57" s="112">
        <v>4.5</v>
      </c>
      <c r="M57" s="14">
        <v>3.8680112499999999</v>
      </c>
      <c r="N57" s="113">
        <v>3.33</v>
      </c>
      <c r="O57" s="114">
        <v>6.2</v>
      </c>
    </row>
    <row r="58" spans="1:15">
      <c r="A58" s="130" t="s">
        <v>86</v>
      </c>
      <c r="B58" s="122" t="s">
        <v>25</v>
      </c>
      <c r="C58" s="122" t="s">
        <v>85</v>
      </c>
      <c r="D58" s="195">
        <v>19</v>
      </c>
      <c r="E58" s="195">
        <v>0.46875</v>
      </c>
      <c r="F58" s="195">
        <v>0.83333333333333304</v>
      </c>
      <c r="G58" s="123">
        <v>1.3020833333333299</v>
      </c>
      <c r="H58" s="196">
        <v>1.8181818181818199</v>
      </c>
      <c r="I58" s="196">
        <v>0</v>
      </c>
      <c r="J58" s="124">
        <v>1.8181818181818199</v>
      </c>
      <c r="K58" s="125">
        <v>2.0833333333333299</v>
      </c>
      <c r="L58" s="126">
        <v>7.6666666666666661</v>
      </c>
      <c r="M58" s="127">
        <v>2.5</v>
      </c>
      <c r="N58" s="128">
        <v>3.5849000000000002</v>
      </c>
      <c r="O58" s="131">
        <v>6.5</v>
      </c>
    </row>
    <row r="59" spans="1:15">
      <c r="A59" s="12" t="s">
        <v>87</v>
      </c>
      <c r="B59" s="122" t="s">
        <v>21</v>
      </c>
      <c r="C59" s="122" t="s">
        <v>85</v>
      </c>
      <c r="D59" s="195">
        <v>18.600000000000001</v>
      </c>
      <c r="E59" s="195">
        <v>2.1875</v>
      </c>
      <c r="F59" s="195">
        <v>1.6666666666666701</v>
      </c>
      <c r="G59" s="123">
        <v>3.8541666666666701</v>
      </c>
      <c r="H59" s="196">
        <v>0.90909090909090895</v>
      </c>
      <c r="I59" s="196">
        <v>0</v>
      </c>
      <c r="J59" s="124">
        <v>0.90909090909090895</v>
      </c>
      <c r="K59" s="125">
        <v>1.6666666666666701</v>
      </c>
      <c r="L59" s="126">
        <v>5</v>
      </c>
      <c r="M59" s="13">
        <v>3.7249810000000001</v>
      </c>
      <c r="N59" s="128">
        <v>3.47</v>
      </c>
      <c r="O59" s="129">
        <v>4.9000000000000004</v>
      </c>
    </row>
    <row r="60" spans="1:15">
      <c r="A60" s="12" t="s">
        <v>88</v>
      </c>
      <c r="B60" s="122" t="s">
        <v>28</v>
      </c>
      <c r="C60" s="122" t="s">
        <v>85</v>
      </c>
      <c r="D60" s="195">
        <v>18.5</v>
      </c>
      <c r="E60" s="195">
        <v>1.25</v>
      </c>
      <c r="F60" s="195">
        <v>0.83333333333333304</v>
      </c>
      <c r="G60" s="123">
        <v>2.0833333333333299</v>
      </c>
      <c r="H60" s="196">
        <v>3.4090909090909101</v>
      </c>
      <c r="I60" s="196">
        <v>0</v>
      </c>
      <c r="J60" s="124">
        <v>3.4090909090909101</v>
      </c>
      <c r="K60" s="125">
        <v>4.1666666666666696</v>
      </c>
      <c r="L60" s="126">
        <v>1.5</v>
      </c>
      <c r="M60" s="13">
        <v>3.6997724999999999</v>
      </c>
      <c r="N60" s="128">
        <v>3.64</v>
      </c>
      <c r="O60" s="129" t="s">
        <v>71</v>
      </c>
    </row>
    <row r="61" spans="1:15">
      <c r="A61" s="12" t="s">
        <v>89</v>
      </c>
      <c r="B61" s="122" t="s">
        <v>21</v>
      </c>
      <c r="C61" s="122" t="s">
        <v>85</v>
      </c>
      <c r="D61" s="195">
        <v>18.5</v>
      </c>
      <c r="E61" s="195">
        <v>1.71875</v>
      </c>
      <c r="F61" s="195">
        <v>0</v>
      </c>
      <c r="G61" s="123">
        <v>1.71875</v>
      </c>
      <c r="H61" s="196">
        <v>0</v>
      </c>
      <c r="I61" s="196">
        <v>1.25</v>
      </c>
      <c r="J61" s="124">
        <v>1.25</v>
      </c>
      <c r="K61" s="125">
        <v>1.6666666666666701</v>
      </c>
      <c r="L61" s="126">
        <v>8.125</v>
      </c>
      <c r="M61" s="127">
        <v>4.375</v>
      </c>
      <c r="N61" s="128">
        <v>1.37</v>
      </c>
      <c r="O61" s="129">
        <v>3.6</v>
      </c>
    </row>
    <row r="62" spans="1:15">
      <c r="A62" s="12" t="s">
        <v>90</v>
      </c>
      <c r="B62" s="122" t="s">
        <v>21</v>
      </c>
      <c r="C62" s="122" t="s">
        <v>85</v>
      </c>
      <c r="D62" s="195">
        <v>17.5</v>
      </c>
      <c r="E62" s="195">
        <v>1.40625</v>
      </c>
      <c r="F62" s="195">
        <v>0</v>
      </c>
      <c r="G62" s="123">
        <v>1.40625</v>
      </c>
      <c r="H62" s="196">
        <v>0.45454545454545497</v>
      </c>
      <c r="I62" s="196">
        <v>2.5</v>
      </c>
      <c r="J62" s="124">
        <v>2.9545454545454501</v>
      </c>
      <c r="K62" s="125">
        <v>1.6666666666666701</v>
      </c>
      <c r="L62" s="126">
        <v>5</v>
      </c>
      <c r="M62" s="13">
        <v>3.4943654999999998</v>
      </c>
      <c r="N62" s="128">
        <v>2.95</v>
      </c>
      <c r="O62" s="129">
        <v>6.6</v>
      </c>
    </row>
    <row r="63" spans="1:15">
      <c r="A63" s="12" t="s">
        <v>91</v>
      </c>
      <c r="B63" s="122" t="s">
        <v>21</v>
      </c>
      <c r="C63" s="122" t="s">
        <v>85</v>
      </c>
      <c r="D63" s="195">
        <v>16.899999999999999</v>
      </c>
      <c r="E63" s="195">
        <v>1.40625</v>
      </c>
      <c r="F63" s="195">
        <v>0</v>
      </c>
      <c r="G63" s="123">
        <v>1.40625</v>
      </c>
      <c r="H63" s="196">
        <v>3.1818181818181799</v>
      </c>
      <c r="I63" s="196">
        <v>0</v>
      </c>
      <c r="J63" s="124">
        <v>3.1818181818181799</v>
      </c>
      <c r="K63" s="125">
        <v>2.5</v>
      </c>
      <c r="L63" s="126">
        <v>3.75</v>
      </c>
      <c r="M63" s="127">
        <v>2.5</v>
      </c>
      <c r="N63" s="128">
        <v>3.58</v>
      </c>
      <c r="O63" s="129">
        <v>11</v>
      </c>
    </row>
    <row r="64" spans="1:15">
      <c r="A64" s="12" t="s">
        <v>92</v>
      </c>
      <c r="B64" s="122" t="s">
        <v>18</v>
      </c>
      <c r="C64" s="122" t="s">
        <v>85</v>
      </c>
      <c r="D64" s="195">
        <v>16.8</v>
      </c>
      <c r="E64" s="195">
        <v>3.28125</v>
      </c>
      <c r="F64" s="195">
        <v>0.83333333333333304</v>
      </c>
      <c r="G64" s="123">
        <v>4.1145833333333304</v>
      </c>
      <c r="H64" s="196">
        <v>3.4090909090909101</v>
      </c>
      <c r="I64" s="196">
        <v>0.625</v>
      </c>
      <c r="J64" s="124">
        <v>4.0340909090909101</v>
      </c>
      <c r="K64" s="125">
        <v>0.83333333333333304</v>
      </c>
      <c r="L64" s="126">
        <v>2.7777777777777799</v>
      </c>
      <c r="M64" s="13">
        <v>3.3574462500000002</v>
      </c>
      <c r="N64" s="128">
        <v>1.67</v>
      </c>
      <c r="O64" s="129">
        <v>8.5</v>
      </c>
    </row>
    <row r="65" spans="1:15">
      <c r="A65" s="12" t="s">
        <v>93</v>
      </c>
      <c r="B65" s="122" t="s">
        <v>25</v>
      </c>
      <c r="C65" s="122" t="s">
        <v>85</v>
      </c>
      <c r="D65" s="195">
        <v>16.7</v>
      </c>
      <c r="E65" s="195">
        <v>1.875</v>
      </c>
      <c r="F65" s="195">
        <v>0.41666666666666702</v>
      </c>
      <c r="G65" s="123">
        <v>2.2916666666666701</v>
      </c>
      <c r="H65" s="196">
        <v>2.2727272727272698</v>
      </c>
      <c r="I65" s="196">
        <v>0.625</v>
      </c>
      <c r="J65" s="124">
        <v>2.8977272727272698</v>
      </c>
      <c r="K65" s="125">
        <v>1.6666666666666701</v>
      </c>
      <c r="L65" s="126">
        <v>3.0694444440000002</v>
      </c>
      <c r="M65" s="13">
        <v>3.3363744999999998</v>
      </c>
      <c r="N65" s="128">
        <v>3.42</v>
      </c>
      <c r="O65" s="129">
        <v>13.9</v>
      </c>
    </row>
    <row r="66" spans="1:15">
      <c r="A66" s="12" t="s">
        <v>94</v>
      </c>
      <c r="B66" s="122" t="s">
        <v>18</v>
      </c>
      <c r="C66" s="122" t="s">
        <v>85</v>
      </c>
      <c r="D66" s="195">
        <v>16.2</v>
      </c>
      <c r="E66" s="195">
        <v>0.15625</v>
      </c>
      <c r="F66" s="195">
        <v>0</v>
      </c>
      <c r="G66" s="123">
        <v>0.15625</v>
      </c>
      <c r="H66" s="196">
        <v>2.0454545454545499</v>
      </c>
      <c r="I66" s="196">
        <v>3.125</v>
      </c>
      <c r="J66" s="124">
        <v>5.1704545454545503</v>
      </c>
      <c r="K66" s="125">
        <v>3.75</v>
      </c>
      <c r="L66" s="126">
        <v>2.7777777777777799</v>
      </c>
      <c r="M66" s="13">
        <v>3.2386205000000001</v>
      </c>
      <c r="N66" s="128">
        <v>1.1000000000000001</v>
      </c>
      <c r="O66" s="129">
        <v>7.4</v>
      </c>
    </row>
    <row r="67" spans="1:15">
      <c r="A67" s="12" t="s">
        <v>95</v>
      </c>
      <c r="B67" s="122" t="s">
        <v>28</v>
      </c>
      <c r="C67" s="122" t="s">
        <v>85</v>
      </c>
      <c r="D67" s="195">
        <v>15.6</v>
      </c>
      <c r="E67" s="195">
        <v>0.9375</v>
      </c>
      <c r="F67" s="195">
        <v>0.83333333333333304</v>
      </c>
      <c r="G67" s="123">
        <v>1.7708333333333299</v>
      </c>
      <c r="H67" s="196">
        <v>1.5909090909090899</v>
      </c>
      <c r="I67" s="196">
        <v>3.75</v>
      </c>
      <c r="J67" s="124">
        <v>5.3409090909090899</v>
      </c>
      <c r="K67" s="125">
        <v>3.75</v>
      </c>
      <c r="L67" s="126">
        <v>0.5</v>
      </c>
      <c r="M67" s="13">
        <v>3.1254355</v>
      </c>
      <c r="N67" s="128">
        <v>1.1399999999999999</v>
      </c>
      <c r="O67" s="129">
        <v>6.4</v>
      </c>
    </row>
    <row r="68" spans="1:15">
      <c r="A68" s="12" t="s">
        <v>96</v>
      </c>
      <c r="B68" s="122" t="s">
        <v>28</v>
      </c>
      <c r="C68" s="122" t="s">
        <v>85</v>
      </c>
      <c r="D68" s="195">
        <v>14.7</v>
      </c>
      <c r="E68" s="195">
        <v>1.09375</v>
      </c>
      <c r="F68" s="195">
        <v>1.6666666666666701</v>
      </c>
      <c r="G68" s="123">
        <v>2.7604166666666701</v>
      </c>
      <c r="H68" s="196">
        <v>2.9545454545454501</v>
      </c>
      <c r="I68" s="196">
        <v>3.125</v>
      </c>
      <c r="J68" s="124">
        <v>6.0795454545454604</v>
      </c>
      <c r="K68" s="125">
        <v>1.6666666666666701</v>
      </c>
      <c r="L68" s="126">
        <v>0</v>
      </c>
      <c r="M68" s="13">
        <v>2.9366569999999999</v>
      </c>
      <c r="N68" s="128">
        <v>1.24</v>
      </c>
      <c r="O68" s="129">
        <v>6.8</v>
      </c>
    </row>
    <row r="69" spans="1:15">
      <c r="A69" s="12" t="s">
        <v>97</v>
      </c>
      <c r="B69" s="122" t="s">
        <v>21</v>
      </c>
      <c r="C69" s="122" t="s">
        <v>85</v>
      </c>
      <c r="D69" s="195">
        <v>14.6</v>
      </c>
      <c r="E69" s="195">
        <v>1.40625</v>
      </c>
      <c r="F69" s="195">
        <v>1.25</v>
      </c>
      <c r="G69" s="123">
        <v>2.65625</v>
      </c>
      <c r="H69" s="196">
        <v>0.68181818181818199</v>
      </c>
      <c r="I69" s="196">
        <v>0</v>
      </c>
      <c r="J69" s="124">
        <v>0.68181818181818199</v>
      </c>
      <c r="K69" s="125">
        <v>2.5</v>
      </c>
      <c r="L69" s="126">
        <v>2.5</v>
      </c>
      <c r="M69" s="13">
        <v>2.9270170000000002</v>
      </c>
      <c r="N69" s="128">
        <v>3.37</v>
      </c>
      <c r="O69" s="129">
        <v>7.1</v>
      </c>
    </row>
    <row r="70" spans="1:15">
      <c r="A70" s="12" t="s">
        <v>98</v>
      </c>
      <c r="B70" s="122" t="s">
        <v>18</v>
      </c>
      <c r="C70" s="122" t="s">
        <v>85</v>
      </c>
      <c r="D70" s="195">
        <v>13.8</v>
      </c>
      <c r="E70" s="195">
        <v>0.9375</v>
      </c>
      <c r="F70" s="195">
        <v>0.41666666666666702</v>
      </c>
      <c r="G70" s="123">
        <v>1.3541666666666701</v>
      </c>
      <c r="H70" s="196">
        <v>2.2727272727272698</v>
      </c>
      <c r="I70" s="196">
        <v>0</v>
      </c>
      <c r="J70" s="124">
        <v>2.2727272727272698</v>
      </c>
      <c r="K70" s="125">
        <v>1.6666666666666701</v>
      </c>
      <c r="L70" s="126">
        <v>0.55555555555555602</v>
      </c>
      <c r="M70" s="127">
        <v>5</v>
      </c>
      <c r="N70" s="128">
        <v>2.92</v>
      </c>
      <c r="O70" s="129">
        <v>4.9000000000000004</v>
      </c>
    </row>
    <row r="71" spans="1:15">
      <c r="A71" s="12" t="s">
        <v>99</v>
      </c>
      <c r="B71" s="122" t="s">
        <v>21</v>
      </c>
      <c r="C71" s="122" t="s">
        <v>85</v>
      </c>
      <c r="D71" s="195">
        <v>13</v>
      </c>
      <c r="E71" s="195">
        <v>1.09375</v>
      </c>
      <c r="F71" s="195">
        <v>0.41666666666666702</v>
      </c>
      <c r="G71" s="123">
        <v>1.5104166666666701</v>
      </c>
      <c r="H71" s="196">
        <v>1.36363636363636</v>
      </c>
      <c r="I71" s="196">
        <v>0</v>
      </c>
      <c r="J71" s="124">
        <v>1.36363636363636</v>
      </c>
      <c r="K71" s="125">
        <v>1.6666666666666701</v>
      </c>
      <c r="L71" s="126">
        <v>0</v>
      </c>
      <c r="M71" s="127">
        <v>7.5</v>
      </c>
      <c r="N71" s="128">
        <v>0.95</v>
      </c>
      <c r="O71" s="129">
        <v>7.5</v>
      </c>
    </row>
    <row r="72" spans="1:15">
      <c r="A72" s="12" t="s">
        <v>100</v>
      </c>
      <c r="B72" s="122" t="s">
        <v>21</v>
      </c>
      <c r="C72" s="122" t="s">
        <v>85</v>
      </c>
      <c r="D72" s="195">
        <v>11.7</v>
      </c>
      <c r="E72" s="195">
        <v>0.78125</v>
      </c>
      <c r="F72" s="195">
        <v>1.6666666666666701</v>
      </c>
      <c r="G72" s="123">
        <v>2.4479166666666701</v>
      </c>
      <c r="H72" s="196">
        <v>1.13636363636364</v>
      </c>
      <c r="I72" s="196">
        <v>0</v>
      </c>
      <c r="J72" s="124">
        <v>1.13636363636364</v>
      </c>
      <c r="K72" s="125">
        <v>3.3333333333333299</v>
      </c>
      <c r="L72" s="126">
        <v>1.25</v>
      </c>
      <c r="M72" s="13">
        <v>2.3319032499999999</v>
      </c>
      <c r="N72" s="128">
        <v>1.1599999999999999</v>
      </c>
      <c r="O72" s="129">
        <v>5.2</v>
      </c>
    </row>
    <row r="73" spans="1:15">
      <c r="A73" s="12" t="s">
        <v>101</v>
      </c>
      <c r="B73" s="122" t="s">
        <v>28</v>
      </c>
      <c r="C73" s="122" t="s">
        <v>85</v>
      </c>
      <c r="D73" s="195">
        <v>11.5</v>
      </c>
      <c r="E73" s="195">
        <v>1.09375</v>
      </c>
      <c r="F73" s="195">
        <v>0</v>
      </c>
      <c r="G73" s="123">
        <v>1.09375</v>
      </c>
      <c r="H73" s="196">
        <v>1.36363636363636</v>
      </c>
      <c r="I73" s="196">
        <v>0</v>
      </c>
      <c r="J73" s="124">
        <v>1.36363636363636</v>
      </c>
      <c r="K73" s="125">
        <v>1.25</v>
      </c>
      <c r="L73" s="126">
        <v>0.25</v>
      </c>
      <c r="M73" s="127">
        <v>5</v>
      </c>
      <c r="N73" s="128">
        <v>2.5499999999999998</v>
      </c>
      <c r="O73" s="129">
        <v>4.8</v>
      </c>
    </row>
    <row r="74" spans="1:15" ht="30">
      <c r="A74" s="12" t="s">
        <v>102</v>
      </c>
      <c r="B74" s="122" t="s">
        <v>21</v>
      </c>
      <c r="C74" s="122" t="s">
        <v>85</v>
      </c>
      <c r="D74" s="195">
        <v>10.5</v>
      </c>
      <c r="E74" s="195">
        <v>1.5625</v>
      </c>
      <c r="F74" s="195">
        <v>0.41666666666666702</v>
      </c>
      <c r="G74" s="123">
        <v>1.9791666666666701</v>
      </c>
      <c r="H74" s="196">
        <v>0.90909090909090895</v>
      </c>
      <c r="I74" s="196">
        <v>0</v>
      </c>
      <c r="J74" s="124">
        <v>0.90909090909090895</v>
      </c>
      <c r="K74" s="125">
        <v>1.25</v>
      </c>
      <c r="L74" s="126">
        <v>3.125</v>
      </c>
      <c r="M74" s="13">
        <v>2.1058142499999999</v>
      </c>
      <c r="N74" s="128">
        <v>1.1599999999999999</v>
      </c>
      <c r="O74" s="129">
        <v>2.2999999999999998</v>
      </c>
    </row>
    <row r="75" spans="1:15">
      <c r="A75" s="11" t="s">
        <v>103</v>
      </c>
      <c r="B75" s="115" t="s">
        <v>18</v>
      </c>
      <c r="C75" s="115" t="s">
        <v>85</v>
      </c>
      <c r="D75" s="193">
        <v>10.5</v>
      </c>
      <c r="E75" s="193">
        <v>0.78125</v>
      </c>
      <c r="F75" s="193">
        <v>0</v>
      </c>
      <c r="G75" s="116">
        <v>0.78125</v>
      </c>
      <c r="H75" s="194">
        <v>3.1818181818181799</v>
      </c>
      <c r="I75" s="194">
        <v>0</v>
      </c>
      <c r="J75" s="117">
        <v>3.1818181818181799</v>
      </c>
      <c r="K75" s="118">
        <v>0</v>
      </c>
      <c r="L75" s="119">
        <v>3.3333333333333299</v>
      </c>
      <c r="M75" s="15">
        <v>2.0991002499999998</v>
      </c>
      <c r="N75" s="120">
        <v>1.1000000000000001</v>
      </c>
      <c r="O75" s="121">
        <v>3.3</v>
      </c>
    </row>
    <row r="76" spans="1:15">
      <c r="A76" s="10" t="s">
        <v>104</v>
      </c>
      <c r="B76" s="108" t="s">
        <v>18</v>
      </c>
      <c r="C76" s="108" t="s">
        <v>105</v>
      </c>
      <c r="D76" s="191">
        <v>9.3000000000000007</v>
      </c>
      <c r="E76" s="191">
        <v>0.15625</v>
      </c>
      <c r="F76" s="191">
        <v>0</v>
      </c>
      <c r="G76" s="109">
        <v>0.15625</v>
      </c>
      <c r="H76" s="192">
        <v>1.36363636363636</v>
      </c>
      <c r="I76" s="192">
        <v>0</v>
      </c>
      <c r="J76" s="110">
        <v>1.36363636363636</v>
      </c>
      <c r="K76" s="111">
        <v>3.3333333333333299</v>
      </c>
      <c r="L76" s="112">
        <v>0</v>
      </c>
      <c r="M76" s="14">
        <v>1.86330475</v>
      </c>
      <c r="N76" s="113">
        <v>2.6</v>
      </c>
      <c r="O76" s="114">
        <v>4.8</v>
      </c>
    </row>
    <row r="77" spans="1:15">
      <c r="A77" s="12" t="s">
        <v>106</v>
      </c>
      <c r="B77" s="122" t="s">
        <v>21</v>
      </c>
      <c r="C77" s="122" t="s">
        <v>105</v>
      </c>
      <c r="D77" s="195">
        <v>9.1999999999999993</v>
      </c>
      <c r="E77" s="195">
        <v>1.40625</v>
      </c>
      <c r="F77" s="195">
        <v>0.41666666666666702</v>
      </c>
      <c r="G77" s="123">
        <v>1.8229166666666701</v>
      </c>
      <c r="H77" s="196">
        <v>0</v>
      </c>
      <c r="I77" s="196">
        <v>0</v>
      </c>
      <c r="J77" s="124">
        <v>0</v>
      </c>
      <c r="K77" s="125">
        <v>0.83333333333333304</v>
      </c>
      <c r="L77" s="126">
        <v>1.875</v>
      </c>
      <c r="M77" s="13">
        <v>1.8428122499999999</v>
      </c>
      <c r="N77" s="128">
        <v>2.84</v>
      </c>
      <c r="O77" s="129">
        <v>2.1</v>
      </c>
    </row>
    <row r="78" spans="1:15">
      <c r="A78" s="12" t="s">
        <v>107</v>
      </c>
      <c r="B78" s="122" t="s">
        <v>21</v>
      </c>
      <c r="C78" s="122" t="s">
        <v>105</v>
      </c>
      <c r="D78" s="195">
        <v>9.1999999999999993</v>
      </c>
      <c r="E78" s="195">
        <v>1.09375</v>
      </c>
      <c r="F78" s="195">
        <v>0.41666666666666702</v>
      </c>
      <c r="G78" s="123">
        <v>1.5104166666666701</v>
      </c>
      <c r="H78" s="196">
        <v>0.45454545454545497</v>
      </c>
      <c r="I78" s="196">
        <v>0</v>
      </c>
      <c r="J78" s="124">
        <v>0.45454545454545497</v>
      </c>
      <c r="K78" s="125">
        <v>2.5</v>
      </c>
      <c r="L78" s="126">
        <v>1.875</v>
      </c>
      <c r="M78" s="13">
        <v>1.8474904999999999</v>
      </c>
      <c r="N78" s="128">
        <v>1.05</v>
      </c>
      <c r="O78" s="129">
        <v>3.9</v>
      </c>
    </row>
    <row r="79" spans="1:15">
      <c r="A79" s="12" t="s">
        <v>108</v>
      </c>
      <c r="B79" s="122" t="s">
        <v>28</v>
      </c>
      <c r="C79" s="122" t="s">
        <v>105</v>
      </c>
      <c r="D79" s="195">
        <v>8.9</v>
      </c>
      <c r="E79" s="195">
        <v>0.78125</v>
      </c>
      <c r="F79" s="195">
        <v>0.41666666666666702</v>
      </c>
      <c r="G79" s="123">
        <v>1.1979166666666701</v>
      </c>
      <c r="H79" s="196">
        <v>0.90909090909090895</v>
      </c>
      <c r="I79" s="196">
        <v>0</v>
      </c>
      <c r="J79" s="124">
        <v>0.90909090909090895</v>
      </c>
      <c r="K79" s="125">
        <v>1.6666666666666701</v>
      </c>
      <c r="L79" s="126">
        <v>0.75</v>
      </c>
      <c r="M79" s="13">
        <v>1.7884184999999999</v>
      </c>
      <c r="N79" s="128">
        <v>2.63</v>
      </c>
      <c r="O79" s="129">
        <v>-0.8</v>
      </c>
    </row>
    <row r="80" spans="1:15">
      <c r="A80" s="12" t="s">
        <v>109</v>
      </c>
      <c r="B80" s="122" t="s">
        <v>25</v>
      </c>
      <c r="C80" s="122" t="s">
        <v>105</v>
      </c>
      <c r="D80" s="195">
        <v>8.8000000000000007</v>
      </c>
      <c r="E80" s="195">
        <v>0.78125</v>
      </c>
      <c r="F80" s="195">
        <v>0</v>
      </c>
      <c r="G80" s="123">
        <v>0.78125</v>
      </c>
      <c r="H80" s="196">
        <v>1.8181818181818199</v>
      </c>
      <c r="I80" s="196">
        <v>0</v>
      </c>
      <c r="J80" s="124">
        <v>1.8181818181818199</v>
      </c>
      <c r="K80" s="125">
        <v>1.25</v>
      </c>
      <c r="L80" s="126">
        <v>1.5833333333333299</v>
      </c>
      <c r="M80" s="127">
        <v>2.5</v>
      </c>
      <c r="N80" s="128">
        <v>0.83</v>
      </c>
      <c r="O80" s="129">
        <v>4.2</v>
      </c>
    </row>
    <row r="81" spans="1:15">
      <c r="A81" s="12" t="s">
        <v>110</v>
      </c>
      <c r="B81" s="122" t="s">
        <v>28</v>
      </c>
      <c r="C81" s="122" t="s">
        <v>105</v>
      </c>
      <c r="D81" s="195">
        <v>8.5</v>
      </c>
      <c r="E81" s="195">
        <v>1.25</v>
      </c>
      <c r="F81" s="195">
        <v>0.41666666666666702</v>
      </c>
      <c r="G81" s="123">
        <v>1.6666666666666701</v>
      </c>
      <c r="H81" s="196">
        <v>1.13636363636364</v>
      </c>
      <c r="I81" s="196">
        <v>0</v>
      </c>
      <c r="J81" s="124">
        <v>1.13636363636364</v>
      </c>
      <c r="K81" s="125">
        <v>1.6666666666666701</v>
      </c>
      <c r="L81" s="126">
        <v>1.5</v>
      </c>
      <c r="M81" s="13">
        <v>1.7074240000000001</v>
      </c>
      <c r="N81" s="128">
        <v>0.86</v>
      </c>
      <c r="O81" s="129">
        <v>1.4</v>
      </c>
    </row>
    <row r="82" spans="1:15">
      <c r="A82" s="12" t="s">
        <v>111</v>
      </c>
      <c r="B82" s="122" t="s">
        <v>18</v>
      </c>
      <c r="C82" s="122" t="s">
        <v>105</v>
      </c>
      <c r="D82" s="195">
        <v>8</v>
      </c>
      <c r="E82" s="195">
        <v>0.15625</v>
      </c>
      <c r="F82" s="195">
        <v>0</v>
      </c>
      <c r="G82" s="123">
        <v>0.15625</v>
      </c>
      <c r="H82" s="196">
        <v>1.8181818181818199</v>
      </c>
      <c r="I82" s="196">
        <v>1.25</v>
      </c>
      <c r="J82" s="124">
        <v>3.0681818181818201</v>
      </c>
      <c r="K82" s="125">
        <v>0.83333333333333304</v>
      </c>
      <c r="L82" s="126">
        <v>1.5277777777777799</v>
      </c>
      <c r="M82" s="13">
        <v>1.6038855000000001</v>
      </c>
      <c r="N82" s="128">
        <v>0.83</v>
      </c>
      <c r="O82" s="129">
        <v>2.2999999999999998</v>
      </c>
    </row>
    <row r="83" spans="1:15">
      <c r="A83" s="12" t="s">
        <v>112</v>
      </c>
      <c r="B83" s="122" t="s">
        <v>25</v>
      </c>
      <c r="C83" s="122" t="s">
        <v>105</v>
      </c>
      <c r="D83" s="195">
        <v>7.6</v>
      </c>
      <c r="E83" s="195">
        <v>1.015625</v>
      </c>
      <c r="F83" s="195">
        <v>0.41666666666666702</v>
      </c>
      <c r="G83" s="123">
        <v>1.4322916666666701</v>
      </c>
      <c r="H83" s="196">
        <v>0</v>
      </c>
      <c r="I83" s="196">
        <v>0</v>
      </c>
      <c r="J83" s="124">
        <v>0</v>
      </c>
      <c r="K83" s="125">
        <v>2.0833333333333299</v>
      </c>
      <c r="L83" s="126">
        <v>0</v>
      </c>
      <c r="M83" s="13">
        <v>1.511406</v>
      </c>
      <c r="N83" s="128">
        <v>2.5299999999999998</v>
      </c>
      <c r="O83" s="129">
        <v>6.2</v>
      </c>
    </row>
    <row r="84" spans="1:15">
      <c r="A84" s="12" t="s">
        <v>113</v>
      </c>
      <c r="B84" s="122" t="s">
        <v>21</v>
      </c>
      <c r="C84" s="122" t="s">
        <v>105</v>
      </c>
      <c r="D84" s="195">
        <v>7.5</v>
      </c>
      <c r="E84" s="195">
        <v>0.15625</v>
      </c>
      <c r="F84" s="195">
        <v>0.41666666666666702</v>
      </c>
      <c r="G84" s="123">
        <v>0.57291666666666696</v>
      </c>
      <c r="H84" s="196">
        <v>0.22727272727272699</v>
      </c>
      <c r="I84" s="196">
        <v>0</v>
      </c>
      <c r="J84" s="124">
        <v>0.22727272727272699</v>
      </c>
      <c r="K84" s="125">
        <v>0.83333333333333304</v>
      </c>
      <c r="L84" s="126">
        <v>3.75</v>
      </c>
      <c r="M84" s="13">
        <v>1.5033805</v>
      </c>
      <c r="N84" s="128">
        <v>0.63</v>
      </c>
      <c r="O84" s="129">
        <v>-3.4</v>
      </c>
    </row>
    <row r="85" spans="1:15" ht="30">
      <c r="A85" s="12" t="s">
        <v>114</v>
      </c>
      <c r="B85" s="122" t="s">
        <v>21</v>
      </c>
      <c r="C85" s="122" t="s">
        <v>105</v>
      </c>
      <c r="D85" s="195">
        <v>6.9</v>
      </c>
      <c r="E85" s="195">
        <v>0.9375</v>
      </c>
      <c r="F85" s="195">
        <v>0.41666666666666702</v>
      </c>
      <c r="G85" s="123">
        <v>1.3541666666666701</v>
      </c>
      <c r="H85" s="196">
        <v>0</v>
      </c>
      <c r="I85" s="196">
        <v>0</v>
      </c>
      <c r="J85" s="124">
        <v>0</v>
      </c>
      <c r="K85" s="125">
        <v>1.6666666666666701</v>
      </c>
      <c r="L85" s="126">
        <v>1.25</v>
      </c>
      <c r="M85" s="127">
        <v>0</v>
      </c>
      <c r="N85" s="128">
        <v>2.63</v>
      </c>
      <c r="O85" s="129">
        <v>-0.3</v>
      </c>
    </row>
    <row r="86" spans="1:15">
      <c r="A86" s="12" t="s">
        <v>115</v>
      </c>
      <c r="B86" s="122" t="s">
        <v>21</v>
      </c>
      <c r="C86" s="122" t="s">
        <v>105</v>
      </c>
      <c r="D86" s="195">
        <v>6.5</v>
      </c>
      <c r="E86" s="195">
        <v>0.78125</v>
      </c>
      <c r="F86" s="195">
        <v>0</v>
      </c>
      <c r="G86" s="123">
        <v>0.78125</v>
      </c>
      <c r="H86" s="196">
        <v>0</v>
      </c>
      <c r="I86" s="196">
        <v>0</v>
      </c>
      <c r="J86" s="124">
        <v>0</v>
      </c>
      <c r="K86" s="125">
        <v>0</v>
      </c>
      <c r="L86" s="126">
        <v>1.875</v>
      </c>
      <c r="M86" s="13">
        <v>1.2965625000000001</v>
      </c>
      <c r="N86" s="128">
        <v>2.5299999999999998</v>
      </c>
      <c r="O86" s="129">
        <v>3.9</v>
      </c>
    </row>
    <row r="87" spans="1:15">
      <c r="A87" s="12" t="s">
        <v>116</v>
      </c>
      <c r="B87" s="122" t="s">
        <v>18</v>
      </c>
      <c r="C87" s="122" t="s">
        <v>105</v>
      </c>
      <c r="D87" s="195">
        <v>5.8</v>
      </c>
      <c r="E87" s="195">
        <v>0.46875</v>
      </c>
      <c r="F87" s="195">
        <v>0</v>
      </c>
      <c r="G87" s="123">
        <v>0.46875</v>
      </c>
      <c r="H87" s="196">
        <v>1.36363636363636</v>
      </c>
      <c r="I87" s="196">
        <v>0</v>
      </c>
      <c r="J87" s="124">
        <v>1.36363636363636</v>
      </c>
      <c r="K87" s="125">
        <v>2.0833333333333299</v>
      </c>
      <c r="L87" s="126">
        <v>0</v>
      </c>
      <c r="M87" s="13">
        <v>1.1539297500000001</v>
      </c>
      <c r="N87" s="128">
        <v>0.7</v>
      </c>
      <c r="O87" s="129">
        <v>-1.5</v>
      </c>
    </row>
    <row r="88" spans="1:15">
      <c r="A88" s="12" t="s">
        <v>117</v>
      </c>
      <c r="B88" s="122" t="s">
        <v>28</v>
      </c>
      <c r="C88" s="122" t="s">
        <v>105</v>
      </c>
      <c r="D88" s="195">
        <v>5.2</v>
      </c>
      <c r="E88" s="195">
        <v>0</v>
      </c>
      <c r="F88" s="195">
        <v>0.41666666666666702</v>
      </c>
      <c r="G88" s="123">
        <v>0.41666666666666702</v>
      </c>
      <c r="H88" s="196">
        <v>0</v>
      </c>
      <c r="I88" s="196">
        <v>0</v>
      </c>
      <c r="J88" s="124">
        <v>0</v>
      </c>
      <c r="K88" s="125">
        <v>3.3333333333333299</v>
      </c>
      <c r="L88" s="126">
        <v>0</v>
      </c>
      <c r="M88" s="13">
        <v>1.0324997499999999</v>
      </c>
      <c r="N88" s="128">
        <v>0.38</v>
      </c>
      <c r="O88" s="129">
        <v>5.2</v>
      </c>
    </row>
    <row r="89" spans="1:15" ht="30">
      <c r="A89" s="12" t="s">
        <v>118</v>
      </c>
      <c r="B89" s="122" t="s">
        <v>21</v>
      </c>
      <c r="C89" s="122" t="s">
        <v>105</v>
      </c>
      <c r="D89" s="195">
        <v>4.8</v>
      </c>
      <c r="E89" s="195">
        <v>0.78125</v>
      </c>
      <c r="F89" s="195">
        <v>0.41666666666666702</v>
      </c>
      <c r="G89" s="123">
        <v>1.1979166666666701</v>
      </c>
      <c r="H89" s="196">
        <v>0</v>
      </c>
      <c r="I89" s="196">
        <v>0</v>
      </c>
      <c r="J89" s="124">
        <v>0</v>
      </c>
      <c r="K89" s="125">
        <v>0</v>
      </c>
      <c r="L89" s="126">
        <v>0</v>
      </c>
      <c r="M89" s="127">
        <v>1.25</v>
      </c>
      <c r="N89" s="128">
        <v>2.3199999999999998</v>
      </c>
      <c r="O89" s="129">
        <v>-4.3</v>
      </c>
    </row>
    <row r="90" spans="1:15">
      <c r="A90" s="12" t="s">
        <v>119</v>
      </c>
      <c r="B90" s="122" t="s">
        <v>21</v>
      </c>
      <c r="C90" s="122" t="s">
        <v>105</v>
      </c>
      <c r="D90" s="195">
        <v>4.2</v>
      </c>
      <c r="E90" s="195">
        <v>0</v>
      </c>
      <c r="F90" s="195">
        <v>0</v>
      </c>
      <c r="G90" s="123">
        <v>0</v>
      </c>
      <c r="H90" s="196">
        <v>0</v>
      </c>
      <c r="I90" s="196">
        <v>0</v>
      </c>
      <c r="J90" s="124">
        <v>0</v>
      </c>
      <c r="K90" s="125">
        <v>0</v>
      </c>
      <c r="L90" s="126">
        <v>1.25</v>
      </c>
      <c r="M90" s="13">
        <v>0.84</v>
      </c>
      <c r="N90" s="128">
        <v>2.11</v>
      </c>
      <c r="O90" s="129">
        <v>3.7</v>
      </c>
    </row>
    <row r="91" spans="1:15">
      <c r="A91" s="12" t="s">
        <v>120</v>
      </c>
      <c r="B91" s="122" t="s">
        <v>18</v>
      </c>
      <c r="C91" s="122" t="s">
        <v>105</v>
      </c>
      <c r="D91" s="195">
        <v>4.0999999999999996</v>
      </c>
      <c r="E91" s="195">
        <v>0.15625</v>
      </c>
      <c r="F91" s="195">
        <v>0</v>
      </c>
      <c r="G91" s="123">
        <v>0.15625</v>
      </c>
      <c r="H91" s="196">
        <v>2.7272727272727302</v>
      </c>
      <c r="I91" s="196">
        <v>0</v>
      </c>
      <c r="J91" s="124">
        <v>2.7272727272727302</v>
      </c>
      <c r="K91" s="125">
        <v>0</v>
      </c>
      <c r="L91" s="126">
        <v>0</v>
      </c>
      <c r="M91" s="13">
        <v>0.82088050000000001</v>
      </c>
      <c r="N91" s="128">
        <v>0.4</v>
      </c>
      <c r="O91" s="129">
        <v>-0.9</v>
      </c>
    </row>
    <row r="92" spans="1:15">
      <c r="A92" s="12" t="s">
        <v>121</v>
      </c>
      <c r="B92" s="122" t="s">
        <v>21</v>
      </c>
      <c r="C92" s="122" t="s">
        <v>105</v>
      </c>
      <c r="D92" s="195">
        <v>3.6</v>
      </c>
      <c r="E92" s="195">
        <v>0.78125</v>
      </c>
      <c r="F92" s="195">
        <v>0.41666666666666702</v>
      </c>
      <c r="G92" s="123">
        <v>1.1979166666666701</v>
      </c>
      <c r="H92" s="196">
        <v>0</v>
      </c>
      <c r="I92" s="196">
        <v>0</v>
      </c>
      <c r="J92" s="124">
        <v>0</v>
      </c>
      <c r="K92" s="125">
        <v>0</v>
      </c>
      <c r="L92" s="126">
        <v>1.25</v>
      </c>
      <c r="M92" s="13">
        <v>0.71697900000000003</v>
      </c>
      <c r="N92" s="128">
        <v>0.42</v>
      </c>
      <c r="O92" s="129">
        <v>2.2000000000000002</v>
      </c>
    </row>
    <row r="93" spans="1:15">
      <c r="A93" s="12" t="s">
        <v>122</v>
      </c>
      <c r="B93" s="122" t="s">
        <v>18</v>
      </c>
      <c r="C93" s="122" t="s">
        <v>105</v>
      </c>
      <c r="D93" s="195">
        <v>3.6</v>
      </c>
      <c r="E93" s="195">
        <v>0.15625</v>
      </c>
      <c r="F93" s="195">
        <v>0</v>
      </c>
      <c r="G93" s="123">
        <v>0.15625</v>
      </c>
      <c r="H93" s="196">
        <v>0</v>
      </c>
      <c r="I93" s="196">
        <v>0</v>
      </c>
      <c r="J93" s="124">
        <v>0</v>
      </c>
      <c r="K93" s="125">
        <v>0</v>
      </c>
      <c r="L93" s="126">
        <v>0.55555555555555602</v>
      </c>
      <c r="M93" s="13">
        <v>0.72045124999999999</v>
      </c>
      <c r="N93" s="128">
        <v>2.17</v>
      </c>
      <c r="O93" s="129">
        <v>2</v>
      </c>
    </row>
    <row r="94" spans="1:15">
      <c r="A94" s="12" t="s">
        <v>123</v>
      </c>
      <c r="B94" s="122" t="s">
        <v>28</v>
      </c>
      <c r="C94" s="122" t="s">
        <v>105</v>
      </c>
      <c r="D94" s="195">
        <v>3.6</v>
      </c>
      <c r="E94" s="195">
        <v>0</v>
      </c>
      <c r="F94" s="195">
        <v>1.25</v>
      </c>
      <c r="G94" s="123">
        <v>1.25</v>
      </c>
      <c r="H94" s="196">
        <v>0</v>
      </c>
      <c r="I94" s="196">
        <v>0</v>
      </c>
      <c r="J94" s="124">
        <v>0</v>
      </c>
      <c r="K94" s="125">
        <v>0.83333333333333304</v>
      </c>
      <c r="L94" s="126">
        <v>0.5</v>
      </c>
      <c r="M94" s="13">
        <v>0.72333325000000004</v>
      </c>
      <c r="N94" s="128">
        <v>0.31</v>
      </c>
      <c r="O94" s="129">
        <v>-0.1</v>
      </c>
    </row>
    <row r="95" spans="1:15">
      <c r="A95" s="12" t="s">
        <v>124</v>
      </c>
      <c r="B95" s="122" t="s">
        <v>18</v>
      </c>
      <c r="C95" s="122" t="s">
        <v>105</v>
      </c>
      <c r="D95" s="195">
        <v>3.4</v>
      </c>
      <c r="E95" s="195">
        <v>1.25</v>
      </c>
      <c r="F95" s="195">
        <v>0</v>
      </c>
      <c r="G95" s="123">
        <v>1.25</v>
      </c>
      <c r="H95" s="196">
        <v>0</v>
      </c>
      <c r="I95" s="196">
        <v>0.625</v>
      </c>
      <c r="J95" s="124">
        <v>0.625</v>
      </c>
      <c r="K95" s="125">
        <v>0</v>
      </c>
      <c r="L95" s="126">
        <v>0.55555555555555602</v>
      </c>
      <c r="M95" s="13">
        <v>0.69013875000000002</v>
      </c>
      <c r="N95" s="128">
        <v>0.25</v>
      </c>
      <c r="O95" s="129">
        <v>2.9</v>
      </c>
    </row>
    <row r="96" spans="1:15">
      <c r="A96" s="12" t="s">
        <v>125</v>
      </c>
      <c r="B96" s="122" t="s">
        <v>21</v>
      </c>
      <c r="C96" s="122" t="s">
        <v>105</v>
      </c>
      <c r="D96" s="195">
        <v>3.1</v>
      </c>
      <c r="E96" s="195">
        <v>0.3125</v>
      </c>
      <c r="F96" s="195">
        <v>0</v>
      </c>
      <c r="G96" s="123">
        <v>0.3125</v>
      </c>
      <c r="H96" s="196">
        <v>0</v>
      </c>
      <c r="I96" s="196">
        <v>0</v>
      </c>
      <c r="J96" s="124">
        <v>0</v>
      </c>
      <c r="K96" s="125">
        <v>0</v>
      </c>
      <c r="L96" s="126">
        <v>2.5</v>
      </c>
      <c r="M96" s="127">
        <v>0</v>
      </c>
      <c r="N96" s="128">
        <v>0.32</v>
      </c>
      <c r="O96" s="129">
        <v>0</v>
      </c>
    </row>
    <row r="97" spans="1:15">
      <c r="A97" s="12" t="s">
        <v>126</v>
      </c>
      <c r="B97" s="122" t="s">
        <v>21</v>
      </c>
      <c r="C97" s="122" t="s">
        <v>105</v>
      </c>
      <c r="D97" s="195">
        <v>2.8</v>
      </c>
      <c r="E97" s="195">
        <v>0.15625</v>
      </c>
      <c r="F97" s="195">
        <v>0.41666666666666702</v>
      </c>
      <c r="G97" s="123">
        <v>0.57291666666666696</v>
      </c>
      <c r="H97" s="196">
        <v>0</v>
      </c>
      <c r="I97" s="196">
        <v>0</v>
      </c>
      <c r="J97" s="124">
        <v>0</v>
      </c>
      <c r="K97" s="125">
        <v>1.25</v>
      </c>
      <c r="L97" s="126">
        <v>0</v>
      </c>
      <c r="M97" s="13">
        <v>0.56072900000000003</v>
      </c>
      <c r="N97" s="128">
        <v>0.42</v>
      </c>
      <c r="O97" s="129">
        <v>0.8</v>
      </c>
    </row>
    <row r="98" spans="1:15">
      <c r="A98" s="12" t="s">
        <v>127</v>
      </c>
      <c r="B98" s="122" t="s">
        <v>28</v>
      </c>
      <c r="C98" s="122" t="s">
        <v>105</v>
      </c>
      <c r="D98" s="195">
        <v>2.7</v>
      </c>
      <c r="E98" s="195">
        <v>0.625</v>
      </c>
      <c r="F98" s="195">
        <v>0.41666666666666702</v>
      </c>
      <c r="G98" s="123">
        <v>1.0416666666666701</v>
      </c>
      <c r="H98" s="196">
        <v>0</v>
      </c>
      <c r="I98" s="196">
        <v>0</v>
      </c>
      <c r="J98" s="124">
        <v>0</v>
      </c>
      <c r="K98" s="125">
        <v>0.83333333333333304</v>
      </c>
      <c r="L98" s="126">
        <v>0</v>
      </c>
      <c r="M98" s="13">
        <v>0.54124974999999997</v>
      </c>
      <c r="N98" s="128">
        <v>0.28999999999999998</v>
      </c>
      <c r="O98" s="129">
        <v>-0.2</v>
      </c>
    </row>
    <row r="99" spans="1:15">
      <c r="A99" s="12" t="s">
        <v>128</v>
      </c>
      <c r="B99" s="122" t="s">
        <v>21</v>
      </c>
      <c r="C99" s="122" t="s">
        <v>105</v>
      </c>
      <c r="D99" s="195">
        <v>2.7</v>
      </c>
      <c r="E99" s="195">
        <v>0.15625</v>
      </c>
      <c r="F99" s="195">
        <v>0</v>
      </c>
      <c r="G99" s="123">
        <v>0.15625</v>
      </c>
      <c r="H99" s="196">
        <v>0</v>
      </c>
      <c r="I99" s="196">
        <v>0</v>
      </c>
      <c r="J99" s="124">
        <v>0</v>
      </c>
      <c r="K99" s="125">
        <v>1.6666666666666701</v>
      </c>
      <c r="L99" s="126">
        <v>0</v>
      </c>
      <c r="M99" s="13">
        <v>0.53572900000000001</v>
      </c>
      <c r="N99" s="128">
        <v>0.32</v>
      </c>
      <c r="O99" s="129">
        <v>0.7</v>
      </c>
    </row>
    <row r="100" spans="1:15">
      <c r="A100" s="12" t="s">
        <v>129</v>
      </c>
      <c r="B100" s="122" t="s">
        <v>28</v>
      </c>
      <c r="C100" s="122" t="s">
        <v>105</v>
      </c>
      <c r="D100" s="195">
        <v>1.2</v>
      </c>
      <c r="E100" s="195">
        <v>0</v>
      </c>
      <c r="F100" s="195">
        <v>0</v>
      </c>
      <c r="G100" s="123">
        <v>0</v>
      </c>
      <c r="H100" s="196">
        <v>0</v>
      </c>
      <c r="I100" s="196">
        <v>0</v>
      </c>
      <c r="J100" s="124">
        <v>0</v>
      </c>
      <c r="K100" s="125">
        <v>0.83333333333333304</v>
      </c>
      <c r="L100" s="126">
        <v>0</v>
      </c>
      <c r="M100" s="13">
        <v>0.23333324999999999</v>
      </c>
      <c r="N100" s="128">
        <v>0.1</v>
      </c>
      <c r="O100" s="129" t="s">
        <v>71</v>
      </c>
    </row>
    <row r="101" spans="1:15">
      <c r="A101" s="12" t="s">
        <v>130</v>
      </c>
      <c r="B101" s="122" t="s">
        <v>18</v>
      </c>
      <c r="C101" s="122" t="s">
        <v>105</v>
      </c>
      <c r="D101" s="195">
        <v>0</v>
      </c>
      <c r="E101" s="195">
        <v>0</v>
      </c>
      <c r="F101" s="195">
        <v>0</v>
      </c>
      <c r="G101" s="123">
        <v>0</v>
      </c>
      <c r="H101" s="196">
        <v>0</v>
      </c>
      <c r="I101" s="196">
        <v>0</v>
      </c>
      <c r="J101" s="124">
        <v>0</v>
      </c>
      <c r="K101" s="125">
        <v>0</v>
      </c>
      <c r="L101" s="126">
        <v>0</v>
      </c>
      <c r="M101" s="13">
        <v>0</v>
      </c>
      <c r="N101" s="128">
        <v>0</v>
      </c>
      <c r="O101" s="129">
        <v>0</v>
      </c>
    </row>
    <row r="102" spans="1:15" ht="15.75" thickBot="1">
      <c r="A102" s="16" t="s">
        <v>131</v>
      </c>
      <c r="B102" s="143" t="s">
        <v>28</v>
      </c>
      <c r="C102" s="143" t="s">
        <v>105</v>
      </c>
      <c r="D102" s="206">
        <v>0</v>
      </c>
      <c r="E102" s="206">
        <v>0</v>
      </c>
      <c r="F102" s="206">
        <v>0</v>
      </c>
      <c r="G102" s="144">
        <v>0</v>
      </c>
      <c r="H102" s="207">
        <v>0</v>
      </c>
      <c r="I102" s="207">
        <v>0</v>
      </c>
      <c r="J102" s="145">
        <v>0</v>
      </c>
      <c r="K102" s="146">
        <v>0</v>
      </c>
      <c r="L102" s="147">
        <v>0</v>
      </c>
      <c r="M102" s="17">
        <v>0</v>
      </c>
      <c r="N102" s="148">
        <v>0</v>
      </c>
      <c r="O102" s="149">
        <v>0</v>
      </c>
    </row>
    <row r="106" spans="1:15">
      <c r="F106">
        <f>CORREL(D2:D102,E2:E102)</f>
        <v>0.83403782482550648</v>
      </c>
    </row>
  </sheetData>
  <autoFilter ref="A1:O106" xr:uid="{EE16B86D-ABC4-4D29-AE8E-BF1D2F342171}">
    <sortState xmlns:xlrd2="http://schemas.microsoft.com/office/spreadsheetml/2017/richdata2" ref="A2:O106">
      <sortCondition descending="1" ref="D1:D106"/>
    </sortState>
  </autoFilter>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X111"/>
  <sheetViews>
    <sheetView topLeftCell="A2" workbookViewId="0">
      <selection activeCell="CS122" sqref="CS122"/>
    </sheetView>
  </sheetViews>
  <sheetFormatPr defaultColWidth="8.85546875" defaultRowHeight="15"/>
  <cols>
    <col min="1" max="1" width="28" customWidth="1"/>
    <col min="2" max="3" width="13.85546875" customWidth="1"/>
    <col min="4" max="4" width="18.28515625" customWidth="1"/>
    <col min="5" max="5" width="23.28515625" customWidth="1"/>
    <col min="6" max="6" width="18.7109375" customWidth="1"/>
    <col min="7" max="7" width="15.42578125" customWidth="1"/>
    <col min="8" max="12" width="13.85546875" customWidth="1"/>
    <col min="13" max="13" width="20.42578125" customWidth="1"/>
    <col min="14" max="14" width="13.85546875" customWidth="1"/>
  </cols>
  <sheetData>
    <row r="1" spans="1:102" ht="128.25">
      <c r="A1" s="208" t="s">
        <v>132</v>
      </c>
      <c r="B1" s="209" t="s">
        <v>17</v>
      </c>
      <c r="C1" s="209" t="s">
        <v>93</v>
      </c>
      <c r="D1" s="209" t="s">
        <v>88</v>
      </c>
      <c r="E1" s="209" t="s">
        <v>127</v>
      </c>
      <c r="F1" s="209" t="s">
        <v>99</v>
      </c>
      <c r="G1" s="209" t="s">
        <v>38</v>
      </c>
      <c r="H1" s="209" t="s">
        <v>68</v>
      </c>
      <c r="I1" s="209" t="s">
        <v>65</v>
      </c>
      <c r="J1" s="209" t="s">
        <v>73</v>
      </c>
      <c r="K1" s="209" t="s">
        <v>23</v>
      </c>
      <c r="L1" s="209" t="s">
        <v>42</v>
      </c>
      <c r="M1" s="209" t="s">
        <v>108</v>
      </c>
      <c r="N1" s="209" t="s">
        <v>102</v>
      </c>
      <c r="O1" s="209" t="s">
        <v>75</v>
      </c>
      <c r="P1" s="209" t="s">
        <v>62</v>
      </c>
      <c r="Q1" s="209" t="s">
        <v>118</v>
      </c>
      <c r="R1" s="209" t="s">
        <v>119</v>
      </c>
      <c r="S1" s="209" t="s">
        <v>121</v>
      </c>
      <c r="T1" s="209" t="s">
        <v>72</v>
      </c>
      <c r="U1" s="209" t="s">
        <v>96</v>
      </c>
      <c r="V1" s="209" t="s">
        <v>53</v>
      </c>
      <c r="W1" s="209" t="s">
        <v>109</v>
      </c>
      <c r="X1" s="209" t="s">
        <v>57</v>
      </c>
      <c r="Y1" s="209" t="s">
        <v>113</v>
      </c>
      <c r="Z1" s="209" t="s">
        <v>49</v>
      </c>
      <c r="AA1" s="209" t="s">
        <v>56</v>
      </c>
      <c r="AB1" s="209" t="s">
        <v>30</v>
      </c>
      <c r="AC1" s="209" t="s">
        <v>126</v>
      </c>
      <c r="AD1" s="209" t="s">
        <v>58</v>
      </c>
      <c r="AE1" s="209" t="s">
        <v>89</v>
      </c>
      <c r="AF1" s="209" t="s">
        <v>112</v>
      </c>
      <c r="AG1" s="209" t="s">
        <v>69</v>
      </c>
      <c r="AH1" s="209" t="s">
        <v>37</v>
      </c>
      <c r="AI1" s="209" t="s">
        <v>39</v>
      </c>
      <c r="AJ1" s="209" t="s">
        <v>115</v>
      </c>
      <c r="AK1" s="209" t="s">
        <v>63</v>
      </c>
      <c r="AL1" s="209" t="s">
        <v>47</v>
      </c>
      <c r="AM1" s="209" t="s">
        <v>61</v>
      </c>
      <c r="AN1" s="209" t="s">
        <v>91</v>
      </c>
      <c r="AO1" s="209" t="s">
        <v>44</v>
      </c>
      <c r="AP1" s="209" t="s">
        <v>130</v>
      </c>
      <c r="AQ1" s="209" t="s">
        <v>50</v>
      </c>
      <c r="AR1" s="209" t="s">
        <v>40</v>
      </c>
      <c r="AS1" s="209" t="s">
        <v>124</v>
      </c>
      <c r="AT1" s="209" t="s">
        <v>36</v>
      </c>
      <c r="AU1" s="209" t="s">
        <v>34</v>
      </c>
      <c r="AV1" s="209" t="s">
        <v>67</v>
      </c>
      <c r="AW1" s="209" t="s">
        <v>103</v>
      </c>
      <c r="AX1" s="209" t="s">
        <v>117</v>
      </c>
      <c r="AY1" s="209" t="s">
        <v>83</v>
      </c>
      <c r="AZ1" s="209" t="s">
        <v>131</v>
      </c>
      <c r="BA1" s="209" t="s">
        <v>94</v>
      </c>
      <c r="BB1" s="209" t="s">
        <v>77</v>
      </c>
      <c r="BC1" s="209" t="s">
        <v>92</v>
      </c>
      <c r="BD1" s="209" t="s">
        <v>120</v>
      </c>
      <c r="BE1" s="209" t="s">
        <v>100</v>
      </c>
      <c r="BF1" s="209" t="s">
        <v>24</v>
      </c>
      <c r="BG1" s="209" t="s">
        <v>81</v>
      </c>
      <c r="BH1" s="209" t="s">
        <v>74</v>
      </c>
      <c r="BI1" s="209" t="s">
        <v>129</v>
      </c>
      <c r="BJ1" s="209" t="s">
        <v>43</v>
      </c>
      <c r="BK1" s="209" t="s">
        <v>55</v>
      </c>
      <c r="BL1" s="209" t="s">
        <v>60</v>
      </c>
      <c r="BM1" s="209" t="s">
        <v>111</v>
      </c>
      <c r="BN1" s="209" t="s">
        <v>97</v>
      </c>
      <c r="BO1" s="209" t="s">
        <v>79</v>
      </c>
      <c r="BP1" s="209" t="s">
        <v>114</v>
      </c>
      <c r="BQ1" s="209" t="s">
        <v>48</v>
      </c>
      <c r="BR1" s="209" t="s">
        <v>82</v>
      </c>
      <c r="BS1" s="209" t="s">
        <v>51</v>
      </c>
      <c r="BT1" s="209" t="s">
        <v>106</v>
      </c>
      <c r="BU1" s="209" t="s">
        <v>107</v>
      </c>
      <c r="BV1" s="209" t="s">
        <v>122</v>
      </c>
      <c r="BW1" s="209" t="s">
        <v>90</v>
      </c>
      <c r="BX1" s="209" t="s">
        <v>46</v>
      </c>
      <c r="BY1" s="209" t="s">
        <v>20</v>
      </c>
      <c r="BZ1" s="209" t="s">
        <v>80</v>
      </c>
      <c r="CA1" s="209" t="s">
        <v>116</v>
      </c>
      <c r="CB1" s="209" t="s">
        <v>35</v>
      </c>
      <c r="CC1" s="209" t="s">
        <v>76</v>
      </c>
      <c r="CD1" s="209" t="s">
        <v>123</v>
      </c>
      <c r="CE1" s="209" t="s">
        <v>110</v>
      </c>
      <c r="CF1" s="209" t="s">
        <v>87</v>
      </c>
      <c r="CG1" s="209" t="s">
        <v>125</v>
      </c>
      <c r="CH1" s="209" t="s">
        <v>95</v>
      </c>
      <c r="CI1" s="209" t="s">
        <v>104</v>
      </c>
      <c r="CJ1" s="209" t="s">
        <v>86</v>
      </c>
      <c r="CK1" s="209" t="s">
        <v>59</v>
      </c>
      <c r="CL1" s="209" t="s">
        <v>32</v>
      </c>
      <c r="CM1" s="209" t="s">
        <v>84</v>
      </c>
      <c r="CN1" s="209" t="s">
        <v>98</v>
      </c>
      <c r="CO1" s="209" t="s">
        <v>45</v>
      </c>
      <c r="CP1" s="209" t="s">
        <v>64</v>
      </c>
      <c r="CQ1" s="209" t="s">
        <v>27</v>
      </c>
      <c r="CR1" s="209" t="s">
        <v>133</v>
      </c>
      <c r="CS1" s="209" t="s">
        <v>128</v>
      </c>
      <c r="CT1" s="209" t="s">
        <v>31</v>
      </c>
      <c r="CU1" s="209" t="s">
        <v>78</v>
      </c>
      <c r="CV1" s="209" t="s">
        <v>70</v>
      </c>
      <c r="CW1" s="209" t="s">
        <v>52</v>
      </c>
      <c r="CX1" s="209" t="s">
        <v>134</v>
      </c>
    </row>
    <row r="2" spans="1:102">
      <c r="A2" s="122" t="s">
        <v>135</v>
      </c>
      <c r="B2" s="195">
        <v>2</v>
      </c>
      <c r="C2" s="195">
        <v>1</v>
      </c>
      <c r="D2" s="195">
        <v>1</v>
      </c>
      <c r="E2" s="195">
        <v>1</v>
      </c>
      <c r="F2" s="195">
        <v>1</v>
      </c>
      <c r="G2" s="195">
        <v>2</v>
      </c>
      <c r="H2" s="195">
        <v>2</v>
      </c>
      <c r="I2" s="195">
        <v>1</v>
      </c>
      <c r="J2" s="195">
        <v>1</v>
      </c>
      <c r="K2" s="195">
        <v>2</v>
      </c>
      <c r="L2" s="195">
        <v>2</v>
      </c>
      <c r="M2" s="195">
        <v>1</v>
      </c>
      <c r="N2" s="195">
        <v>1</v>
      </c>
      <c r="O2" s="195">
        <v>2</v>
      </c>
      <c r="P2" s="195">
        <v>1</v>
      </c>
      <c r="Q2" s="195">
        <v>1</v>
      </c>
      <c r="R2" s="195">
        <v>0</v>
      </c>
      <c r="S2" s="195">
        <v>1</v>
      </c>
      <c r="T2" s="195">
        <v>1</v>
      </c>
      <c r="U2" s="195">
        <v>1</v>
      </c>
      <c r="V2" s="195">
        <v>1</v>
      </c>
      <c r="W2" s="195">
        <v>1</v>
      </c>
      <c r="X2" s="195">
        <v>1</v>
      </c>
      <c r="Y2" s="195">
        <v>0</v>
      </c>
      <c r="Z2" s="195">
        <v>2</v>
      </c>
      <c r="AA2" s="195">
        <v>1</v>
      </c>
      <c r="AB2" s="195">
        <v>2</v>
      </c>
      <c r="AC2" s="195">
        <v>0</v>
      </c>
      <c r="AD2" s="195">
        <v>2</v>
      </c>
      <c r="AE2" s="195">
        <v>1</v>
      </c>
      <c r="AF2" s="195">
        <v>1</v>
      </c>
      <c r="AG2" s="195">
        <v>2</v>
      </c>
      <c r="AH2" s="195">
        <v>1</v>
      </c>
      <c r="AI2" s="195">
        <v>2</v>
      </c>
      <c r="AJ2" s="195">
        <v>0</v>
      </c>
      <c r="AK2" s="195">
        <v>1</v>
      </c>
      <c r="AL2" s="195">
        <v>1</v>
      </c>
      <c r="AM2" s="195">
        <v>2</v>
      </c>
      <c r="AN2" s="195">
        <v>1</v>
      </c>
      <c r="AO2" s="195">
        <v>1</v>
      </c>
      <c r="AP2" s="195">
        <v>0</v>
      </c>
      <c r="AQ2" s="195">
        <v>1</v>
      </c>
      <c r="AR2" s="195">
        <v>1</v>
      </c>
      <c r="AS2" s="195">
        <v>2</v>
      </c>
      <c r="AT2" s="195">
        <v>2</v>
      </c>
      <c r="AU2" s="195">
        <v>1</v>
      </c>
      <c r="AV2" s="195">
        <v>1</v>
      </c>
      <c r="AW2" s="195">
        <v>0</v>
      </c>
      <c r="AX2" s="195">
        <v>0</v>
      </c>
      <c r="AY2" s="195">
        <v>1</v>
      </c>
      <c r="AZ2" s="195">
        <v>0</v>
      </c>
      <c r="BA2" s="195">
        <v>0</v>
      </c>
      <c r="BB2" s="195">
        <v>1</v>
      </c>
      <c r="BC2" s="195">
        <v>2</v>
      </c>
      <c r="BD2" s="195">
        <v>0</v>
      </c>
      <c r="BE2" s="195">
        <v>1</v>
      </c>
      <c r="BF2" s="195">
        <v>2</v>
      </c>
      <c r="BG2" s="195">
        <v>1</v>
      </c>
      <c r="BH2" s="195">
        <v>2</v>
      </c>
      <c r="BI2" s="195">
        <v>0</v>
      </c>
      <c r="BJ2" s="195">
        <v>2</v>
      </c>
      <c r="BK2" s="195">
        <v>2</v>
      </c>
      <c r="BL2" s="195">
        <v>1</v>
      </c>
      <c r="BM2" s="195">
        <v>0</v>
      </c>
      <c r="BN2" s="195">
        <v>1</v>
      </c>
      <c r="BO2" s="195">
        <v>1</v>
      </c>
      <c r="BP2" s="195">
        <v>1</v>
      </c>
      <c r="BQ2" s="195">
        <v>2</v>
      </c>
      <c r="BR2" s="195">
        <v>2</v>
      </c>
      <c r="BS2" s="195">
        <v>1</v>
      </c>
      <c r="BT2" s="195">
        <v>1</v>
      </c>
      <c r="BU2" s="195">
        <v>1</v>
      </c>
      <c r="BV2" s="195">
        <v>0</v>
      </c>
      <c r="BW2" s="195">
        <v>2</v>
      </c>
      <c r="BX2" s="195">
        <v>1</v>
      </c>
      <c r="BY2" s="195">
        <v>2</v>
      </c>
      <c r="BZ2" s="195">
        <v>2</v>
      </c>
      <c r="CA2" s="195">
        <v>0</v>
      </c>
      <c r="CB2" s="195">
        <v>2</v>
      </c>
      <c r="CC2" s="195">
        <v>2</v>
      </c>
      <c r="CD2" s="195">
        <v>0</v>
      </c>
      <c r="CE2" s="195">
        <v>1</v>
      </c>
      <c r="CF2" s="195">
        <v>1</v>
      </c>
      <c r="CG2" s="195">
        <v>0</v>
      </c>
      <c r="CH2" s="195">
        <v>1</v>
      </c>
      <c r="CI2" s="195">
        <v>0</v>
      </c>
      <c r="CJ2" s="195">
        <v>0</v>
      </c>
      <c r="CK2" s="195">
        <v>1</v>
      </c>
      <c r="CL2" s="195">
        <v>2</v>
      </c>
      <c r="CM2" s="195">
        <v>1</v>
      </c>
      <c r="CN2" s="195">
        <v>1</v>
      </c>
      <c r="CO2" s="195">
        <v>2</v>
      </c>
      <c r="CP2" s="195">
        <v>0</v>
      </c>
      <c r="CQ2" s="195">
        <v>2</v>
      </c>
      <c r="CR2" s="187">
        <v>1</v>
      </c>
      <c r="CS2" s="195">
        <v>0</v>
      </c>
      <c r="CT2" s="195">
        <v>0</v>
      </c>
      <c r="CU2" s="195">
        <v>0</v>
      </c>
      <c r="CV2" s="195">
        <v>2</v>
      </c>
      <c r="CW2" s="195">
        <v>2</v>
      </c>
      <c r="CX2" s="195">
        <v>1</v>
      </c>
    </row>
    <row r="3" spans="1:102">
      <c r="A3" s="122" t="s">
        <v>136</v>
      </c>
      <c r="B3" s="195">
        <v>2</v>
      </c>
      <c r="C3" s="195">
        <v>2</v>
      </c>
      <c r="D3" s="195">
        <v>2</v>
      </c>
      <c r="E3" s="195">
        <v>0</v>
      </c>
      <c r="F3" s="195">
        <v>0.5</v>
      </c>
      <c r="G3" s="195">
        <v>2</v>
      </c>
      <c r="H3" s="195">
        <v>2</v>
      </c>
      <c r="I3" s="195">
        <v>2</v>
      </c>
      <c r="J3" s="195">
        <v>0.5</v>
      </c>
      <c r="K3" s="195">
        <v>1.5</v>
      </c>
      <c r="L3" s="195">
        <v>0.5</v>
      </c>
      <c r="M3" s="195">
        <v>0.5</v>
      </c>
      <c r="N3" s="195">
        <v>2</v>
      </c>
      <c r="O3" s="195">
        <v>2</v>
      </c>
      <c r="P3" s="195">
        <v>0.5</v>
      </c>
      <c r="Q3" s="195">
        <v>0.5</v>
      </c>
      <c r="R3" s="195">
        <v>0</v>
      </c>
      <c r="S3" s="195">
        <v>0.5</v>
      </c>
      <c r="T3" s="195">
        <v>0.5</v>
      </c>
      <c r="U3" s="195">
        <v>1.5</v>
      </c>
      <c r="V3" s="195">
        <v>0.5</v>
      </c>
      <c r="W3" s="195">
        <v>0.5</v>
      </c>
      <c r="X3" s="195">
        <v>2</v>
      </c>
      <c r="Y3" s="195">
        <v>0.5</v>
      </c>
      <c r="Z3" s="195">
        <v>2</v>
      </c>
      <c r="AA3" s="195">
        <v>1.5</v>
      </c>
      <c r="AB3" s="195">
        <v>2</v>
      </c>
      <c r="AC3" s="195">
        <v>0.5</v>
      </c>
      <c r="AD3" s="195">
        <v>2</v>
      </c>
      <c r="AE3" s="195">
        <v>0.5</v>
      </c>
      <c r="AF3" s="195">
        <v>0.5</v>
      </c>
      <c r="AG3" s="195">
        <v>1.5</v>
      </c>
      <c r="AH3" s="195">
        <v>2</v>
      </c>
      <c r="AI3" s="195">
        <v>1.5</v>
      </c>
      <c r="AJ3" s="195">
        <v>0.5</v>
      </c>
      <c r="AK3" s="195">
        <v>2</v>
      </c>
      <c r="AL3" s="195">
        <v>2</v>
      </c>
      <c r="AM3" s="195">
        <v>2</v>
      </c>
      <c r="AN3" s="195">
        <v>0.5</v>
      </c>
      <c r="AO3" s="195">
        <v>1.5</v>
      </c>
      <c r="AP3" s="195">
        <v>0</v>
      </c>
      <c r="AQ3" s="195">
        <v>2</v>
      </c>
      <c r="AR3" s="195">
        <v>1.5</v>
      </c>
      <c r="AS3" s="195">
        <v>0</v>
      </c>
      <c r="AT3" s="195">
        <v>2</v>
      </c>
      <c r="AU3" s="195">
        <v>2</v>
      </c>
      <c r="AV3" s="195">
        <v>1.5</v>
      </c>
      <c r="AW3" s="195">
        <v>0.5</v>
      </c>
      <c r="AX3" s="195">
        <v>0</v>
      </c>
      <c r="AY3" s="195">
        <v>2</v>
      </c>
      <c r="AZ3" s="195">
        <v>0</v>
      </c>
      <c r="BA3" s="195">
        <v>0.5</v>
      </c>
      <c r="BB3" s="195">
        <v>2</v>
      </c>
      <c r="BC3" s="195">
        <v>1.5</v>
      </c>
      <c r="BD3" s="195">
        <v>0.5</v>
      </c>
      <c r="BE3" s="195">
        <v>0.5</v>
      </c>
      <c r="BF3" s="195">
        <v>1.5</v>
      </c>
      <c r="BG3" s="195">
        <v>0.5</v>
      </c>
      <c r="BH3" s="195">
        <v>0</v>
      </c>
      <c r="BI3" s="195">
        <v>0</v>
      </c>
      <c r="BJ3" s="195">
        <v>2</v>
      </c>
      <c r="BK3" s="195">
        <v>2</v>
      </c>
      <c r="BL3" s="195">
        <v>0.5</v>
      </c>
      <c r="BM3" s="195">
        <v>0.5</v>
      </c>
      <c r="BN3" s="195">
        <v>0.5</v>
      </c>
      <c r="BO3" s="195">
        <v>2</v>
      </c>
      <c r="BP3" s="195">
        <v>0</v>
      </c>
      <c r="BQ3" s="195">
        <v>2</v>
      </c>
      <c r="BR3" s="195">
        <v>2</v>
      </c>
      <c r="BS3" s="195">
        <v>0.5</v>
      </c>
      <c r="BT3" s="195">
        <v>0.5</v>
      </c>
      <c r="BU3" s="195">
        <v>0.5</v>
      </c>
      <c r="BV3" s="195">
        <v>0.5</v>
      </c>
      <c r="BW3" s="195">
        <v>0.5</v>
      </c>
      <c r="BX3" s="195">
        <v>1.5</v>
      </c>
      <c r="BY3" s="195">
        <v>2</v>
      </c>
      <c r="BZ3" s="195">
        <v>0.5</v>
      </c>
      <c r="CA3" s="195">
        <v>0.5</v>
      </c>
      <c r="CB3" s="195">
        <v>2</v>
      </c>
      <c r="CC3" s="195">
        <v>2</v>
      </c>
      <c r="CD3" s="195">
        <v>0</v>
      </c>
      <c r="CE3" s="195">
        <v>2</v>
      </c>
      <c r="CF3" s="195">
        <v>2</v>
      </c>
      <c r="CG3" s="195">
        <v>0</v>
      </c>
      <c r="CH3" s="195">
        <v>0.5</v>
      </c>
      <c r="CI3" s="195">
        <v>0.5</v>
      </c>
      <c r="CJ3" s="195">
        <v>0.5</v>
      </c>
      <c r="CK3" s="195">
        <v>1.5</v>
      </c>
      <c r="CL3" s="195">
        <v>2</v>
      </c>
      <c r="CM3" s="195">
        <v>2</v>
      </c>
      <c r="CN3" s="195">
        <v>0.5</v>
      </c>
      <c r="CO3" s="195">
        <v>1.5</v>
      </c>
      <c r="CP3" s="195">
        <v>0.5</v>
      </c>
      <c r="CQ3" s="195">
        <v>2</v>
      </c>
      <c r="CR3" s="187">
        <v>0.5</v>
      </c>
      <c r="CS3" s="195">
        <v>0.5</v>
      </c>
      <c r="CT3" s="195">
        <v>2</v>
      </c>
      <c r="CU3" s="195">
        <v>0.5</v>
      </c>
      <c r="CV3" s="195">
        <v>2</v>
      </c>
      <c r="CW3" s="195">
        <v>2</v>
      </c>
      <c r="CX3" s="195">
        <v>0.5</v>
      </c>
    </row>
    <row r="4" spans="1:102">
      <c r="A4" s="122" t="s">
        <v>137</v>
      </c>
      <c r="C4" s="195">
        <v>0</v>
      </c>
      <c r="D4" s="195">
        <v>0</v>
      </c>
      <c r="E4" s="195">
        <v>0</v>
      </c>
      <c r="H4" s="195">
        <v>0</v>
      </c>
      <c r="I4" s="195">
        <v>2</v>
      </c>
      <c r="J4" s="195">
        <v>0.5</v>
      </c>
      <c r="M4" s="195">
        <v>0</v>
      </c>
      <c r="O4" s="195">
        <v>0</v>
      </c>
      <c r="U4" s="195">
        <v>0</v>
      </c>
      <c r="W4" s="195">
        <v>0</v>
      </c>
      <c r="X4" s="195">
        <v>1</v>
      </c>
      <c r="Z4" s="195">
        <v>1.5</v>
      </c>
      <c r="AF4" s="195">
        <v>0</v>
      </c>
      <c r="AK4" s="195">
        <v>1.5</v>
      </c>
      <c r="AQ4" s="195">
        <v>1.5</v>
      </c>
      <c r="AU4" s="195">
        <v>2</v>
      </c>
      <c r="AX4" s="195">
        <v>0</v>
      </c>
      <c r="AY4" s="195">
        <v>0.5</v>
      </c>
      <c r="AZ4" s="195">
        <v>0</v>
      </c>
      <c r="BF4" s="195">
        <v>1.5</v>
      </c>
      <c r="BG4" s="195">
        <v>1.5</v>
      </c>
      <c r="BH4" s="195">
        <v>0</v>
      </c>
      <c r="BI4" s="195">
        <v>0</v>
      </c>
      <c r="BJ4" s="195">
        <v>1.5</v>
      </c>
      <c r="BQ4" s="195">
        <v>2</v>
      </c>
      <c r="BR4" s="195">
        <v>0.5</v>
      </c>
      <c r="CD4" s="195">
        <v>0</v>
      </c>
      <c r="CE4" s="195">
        <v>0</v>
      </c>
      <c r="CH4" s="195">
        <v>0</v>
      </c>
      <c r="CJ4" s="195">
        <v>0</v>
      </c>
      <c r="CK4" s="195">
        <v>0</v>
      </c>
      <c r="CL4" s="195">
        <v>2</v>
      </c>
      <c r="CM4" s="195">
        <v>0</v>
      </c>
      <c r="CQ4" s="195">
        <v>2</v>
      </c>
      <c r="CR4" s="188"/>
      <c r="CU4" s="195">
        <v>0</v>
      </c>
      <c r="CV4" s="195">
        <v>0</v>
      </c>
      <c r="CW4" s="195">
        <v>0</v>
      </c>
      <c r="CX4" s="195">
        <v>0</v>
      </c>
    </row>
    <row r="5" spans="1:102">
      <c r="A5" s="122" t="s">
        <v>138</v>
      </c>
      <c r="B5" s="195">
        <v>0.5</v>
      </c>
      <c r="C5" s="195">
        <v>0</v>
      </c>
      <c r="J5" s="195">
        <v>0</v>
      </c>
      <c r="W5" s="195">
        <v>0</v>
      </c>
      <c r="AF5" s="195">
        <v>0.5</v>
      </c>
      <c r="AG5" s="195">
        <v>0.5</v>
      </c>
      <c r="AI5" s="195">
        <v>2</v>
      </c>
      <c r="AO5" s="195">
        <v>0.5</v>
      </c>
      <c r="AP5" s="195">
        <v>0</v>
      </c>
      <c r="AR5" s="195">
        <v>2</v>
      </c>
      <c r="AS5" s="195">
        <v>0</v>
      </c>
      <c r="AT5" s="195">
        <v>1.5</v>
      </c>
      <c r="AV5" s="195">
        <v>0.5</v>
      </c>
      <c r="AW5" s="195">
        <v>1</v>
      </c>
      <c r="BA5" s="195">
        <v>0</v>
      </c>
      <c r="BC5" s="195">
        <v>1.5</v>
      </c>
      <c r="BD5" s="195">
        <v>0</v>
      </c>
      <c r="BF5" s="195">
        <v>0</v>
      </c>
      <c r="BK5" s="195">
        <v>1</v>
      </c>
      <c r="BL5" s="195">
        <v>0.5</v>
      </c>
      <c r="BM5" s="195">
        <v>0</v>
      </c>
      <c r="BV5" s="195">
        <v>0</v>
      </c>
      <c r="CA5" s="195">
        <v>0.5</v>
      </c>
      <c r="CI5" s="195">
        <v>0</v>
      </c>
      <c r="CJ5" s="195">
        <v>0</v>
      </c>
      <c r="CK5" s="195">
        <v>0</v>
      </c>
      <c r="CN5" s="195">
        <v>0</v>
      </c>
      <c r="CP5" s="195">
        <v>0</v>
      </c>
      <c r="CR5" s="188"/>
      <c r="CT5" s="195">
        <v>1.5</v>
      </c>
      <c r="CU5" s="195">
        <v>0</v>
      </c>
    </row>
    <row r="6" spans="1:102">
      <c r="A6" s="122" t="s">
        <v>139</v>
      </c>
      <c r="C6" s="195">
        <v>0</v>
      </c>
      <c r="D6" s="195">
        <v>0</v>
      </c>
      <c r="E6" s="195">
        <v>0</v>
      </c>
      <c r="H6" s="195">
        <v>0</v>
      </c>
      <c r="I6" s="195">
        <v>0</v>
      </c>
      <c r="J6" s="195">
        <v>0</v>
      </c>
      <c r="M6" s="195">
        <v>0</v>
      </c>
      <c r="O6" s="195">
        <v>1.5</v>
      </c>
      <c r="U6" s="195">
        <v>0</v>
      </c>
      <c r="W6" s="195">
        <v>0</v>
      </c>
      <c r="X6" s="195">
        <v>0.5</v>
      </c>
      <c r="Z6" s="195">
        <v>1.5</v>
      </c>
      <c r="AF6" s="195">
        <v>0.5</v>
      </c>
      <c r="AK6" s="195">
        <v>0.5</v>
      </c>
      <c r="AQ6" s="195">
        <v>2</v>
      </c>
      <c r="AU6" s="195">
        <v>2</v>
      </c>
      <c r="AX6" s="195">
        <v>0</v>
      </c>
      <c r="AY6" s="195">
        <v>0</v>
      </c>
      <c r="AZ6" s="195">
        <v>0</v>
      </c>
      <c r="BF6" s="195">
        <v>0</v>
      </c>
      <c r="BG6" s="195">
        <v>0</v>
      </c>
      <c r="BH6" s="195">
        <v>0.5</v>
      </c>
      <c r="BI6" s="195">
        <v>0</v>
      </c>
      <c r="BJ6" s="195">
        <v>2</v>
      </c>
      <c r="BQ6" s="195">
        <v>0.5</v>
      </c>
      <c r="BR6" s="195">
        <v>1.5</v>
      </c>
      <c r="CD6" s="195">
        <v>0</v>
      </c>
      <c r="CE6" s="195">
        <v>0</v>
      </c>
      <c r="CH6" s="195">
        <v>0.5</v>
      </c>
      <c r="CJ6" s="195">
        <v>0</v>
      </c>
      <c r="CK6" s="195">
        <v>0</v>
      </c>
      <c r="CL6" s="195">
        <v>0.5</v>
      </c>
      <c r="CM6" s="195">
        <v>0</v>
      </c>
      <c r="CQ6" s="195">
        <v>0.5</v>
      </c>
      <c r="CR6" s="188"/>
      <c r="CU6" s="195">
        <v>0</v>
      </c>
      <c r="CV6" s="195">
        <v>0.5</v>
      </c>
      <c r="CW6" s="195">
        <v>0.5</v>
      </c>
      <c r="CX6" s="195">
        <v>0</v>
      </c>
    </row>
    <row r="7" spans="1:102">
      <c r="A7" s="122" t="s">
        <v>140</v>
      </c>
      <c r="F7" s="195">
        <v>0</v>
      </c>
      <c r="G7" s="195">
        <v>1.5</v>
      </c>
      <c r="K7" s="195">
        <v>1.5</v>
      </c>
      <c r="L7" s="195">
        <v>0.5</v>
      </c>
      <c r="N7" s="195">
        <v>0</v>
      </c>
      <c r="P7" s="195">
        <v>0.5</v>
      </c>
      <c r="Q7" s="195">
        <v>0</v>
      </c>
      <c r="R7" s="195">
        <v>0</v>
      </c>
      <c r="S7" s="195">
        <v>0</v>
      </c>
      <c r="T7" s="195">
        <v>0</v>
      </c>
      <c r="V7" s="195">
        <v>0.5</v>
      </c>
      <c r="Y7" s="195">
        <v>0</v>
      </c>
      <c r="AA7" s="195">
        <v>0</v>
      </c>
      <c r="AB7" s="195">
        <v>2</v>
      </c>
      <c r="AC7" s="195">
        <v>0</v>
      </c>
      <c r="AD7" s="195">
        <v>0.5</v>
      </c>
      <c r="AE7" s="195">
        <v>0.5</v>
      </c>
      <c r="AH7" s="195">
        <v>0.5</v>
      </c>
      <c r="AJ7" s="195">
        <v>0.5</v>
      </c>
      <c r="AL7" s="195">
        <v>1.5</v>
      </c>
      <c r="AM7" s="195">
        <v>1.5</v>
      </c>
      <c r="AN7" s="195">
        <v>0.5</v>
      </c>
      <c r="BB7" s="195">
        <v>0.5</v>
      </c>
      <c r="BE7" s="195">
        <v>0</v>
      </c>
      <c r="BN7" s="195">
        <v>0.5</v>
      </c>
      <c r="BO7" s="195">
        <v>0.5</v>
      </c>
      <c r="BP7" s="195">
        <v>0</v>
      </c>
      <c r="BS7" s="195">
        <v>0</v>
      </c>
      <c r="BT7" s="195">
        <v>0.5</v>
      </c>
      <c r="BU7" s="195">
        <v>0</v>
      </c>
      <c r="BW7" s="195">
        <v>0</v>
      </c>
      <c r="BX7" s="195">
        <v>1.5</v>
      </c>
      <c r="BY7" s="195">
        <v>1.5</v>
      </c>
      <c r="BZ7" s="195">
        <v>0</v>
      </c>
      <c r="CB7" s="195">
        <v>0.5</v>
      </c>
      <c r="CC7" s="195">
        <v>0</v>
      </c>
      <c r="CF7" s="195">
        <v>0.5</v>
      </c>
      <c r="CG7" s="195">
        <v>0.5</v>
      </c>
      <c r="CO7" s="195">
        <v>0.5</v>
      </c>
      <c r="CR7" s="187">
        <v>0.5</v>
      </c>
      <c r="CS7" s="195">
        <v>0</v>
      </c>
    </row>
    <row r="8" spans="1:102">
      <c r="A8" s="122" t="s">
        <v>141</v>
      </c>
      <c r="B8" s="195">
        <v>2</v>
      </c>
      <c r="C8" s="195">
        <v>2</v>
      </c>
      <c r="D8" s="195">
        <v>0</v>
      </c>
      <c r="E8" s="195">
        <v>0</v>
      </c>
      <c r="F8" s="195">
        <v>1</v>
      </c>
      <c r="G8" s="195">
        <v>2</v>
      </c>
      <c r="H8" s="195">
        <v>1</v>
      </c>
      <c r="I8" s="195">
        <v>0</v>
      </c>
      <c r="J8" s="195">
        <v>0</v>
      </c>
      <c r="K8" s="195">
        <v>2</v>
      </c>
      <c r="L8" s="195">
        <v>1</v>
      </c>
      <c r="M8" s="195">
        <v>0</v>
      </c>
      <c r="N8" s="195">
        <v>1</v>
      </c>
      <c r="O8" s="195">
        <v>1</v>
      </c>
      <c r="P8" s="195">
        <v>2</v>
      </c>
      <c r="Q8" s="195">
        <v>0</v>
      </c>
      <c r="R8" s="195">
        <v>0</v>
      </c>
      <c r="S8" s="195">
        <v>0</v>
      </c>
      <c r="T8" s="195">
        <v>1</v>
      </c>
      <c r="U8" s="195">
        <v>0</v>
      </c>
      <c r="V8" s="195">
        <v>2</v>
      </c>
      <c r="W8" s="195">
        <v>0</v>
      </c>
      <c r="X8" s="195">
        <v>1</v>
      </c>
      <c r="Y8" s="195">
        <v>0</v>
      </c>
      <c r="Z8" s="195">
        <v>1</v>
      </c>
      <c r="AA8" s="195">
        <v>2</v>
      </c>
      <c r="AB8" s="195">
        <v>2</v>
      </c>
      <c r="AC8" s="195">
        <v>0</v>
      </c>
      <c r="AD8" s="195">
        <v>1</v>
      </c>
      <c r="AE8" s="195">
        <v>1</v>
      </c>
      <c r="AF8" s="195">
        <v>0</v>
      </c>
      <c r="AG8" s="195">
        <v>0</v>
      </c>
      <c r="AH8" s="195">
        <v>2</v>
      </c>
      <c r="AI8" s="195">
        <v>2</v>
      </c>
      <c r="AJ8" s="195">
        <v>1</v>
      </c>
      <c r="AK8" s="195">
        <v>1</v>
      </c>
      <c r="AL8" s="195">
        <v>1</v>
      </c>
      <c r="AM8" s="195">
        <v>2</v>
      </c>
      <c r="AN8" s="195">
        <v>1</v>
      </c>
      <c r="AO8" s="195">
        <v>0</v>
      </c>
      <c r="AP8" s="195">
        <v>0</v>
      </c>
      <c r="AQ8" s="195">
        <v>2</v>
      </c>
      <c r="AR8" s="195">
        <v>2</v>
      </c>
      <c r="AS8" s="195">
        <v>0</v>
      </c>
      <c r="AT8" s="195">
        <v>2</v>
      </c>
      <c r="AU8" s="195">
        <v>1</v>
      </c>
      <c r="AV8" s="195">
        <v>1</v>
      </c>
      <c r="AW8" s="195">
        <v>0</v>
      </c>
      <c r="AX8" s="195">
        <v>0</v>
      </c>
      <c r="AY8" s="195">
        <v>2</v>
      </c>
      <c r="AZ8" s="195">
        <v>0</v>
      </c>
      <c r="BA8" s="195">
        <v>0</v>
      </c>
      <c r="BB8" s="195">
        <v>1</v>
      </c>
      <c r="BC8" s="195">
        <v>1</v>
      </c>
      <c r="BD8" s="195">
        <v>0</v>
      </c>
      <c r="BE8" s="195">
        <v>0</v>
      </c>
      <c r="BF8" s="195">
        <v>2</v>
      </c>
      <c r="BG8" s="195">
        <v>1</v>
      </c>
      <c r="BH8" s="195">
        <v>2</v>
      </c>
      <c r="BI8" s="195">
        <v>0</v>
      </c>
      <c r="BJ8" s="195">
        <v>0</v>
      </c>
      <c r="BK8" s="195">
        <v>1</v>
      </c>
      <c r="BL8" s="195">
        <v>0</v>
      </c>
      <c r="BM8" s="195">
        <v>0</v>
      </c>
      <c r="BN8" s="195">
        <v>1</v>
      </c>
      <c r="BO8" s="195">
        <v>2</v>
      </c>
      <c r="BP8" s="195">
        <v>1</v>
      </c>
      <c r="BQ8" s="195">
        <v>1</v>
      </c>
      <c r="BR8" s="195">
        <v>1</v>
      </c>
      <c r="BS8" s="195">
        <v>1</v>
      </c>
      <c r="BT8" s="195">
        <v>1</v>
      </c>
      <c r="BU8" s="195">
        <v>1</v>
      </c>
      <c r="BV8" s="195">
        <v>0</v>
      </c>
      <c r="BW8" s="195">
        <v>0</v>
      </c>
      <c r="BX8" s="195">
        <v>1</v>
      </c>
      <c r="BY8" s="195">
        <v>2</v>
      </c>
      <c r="BZ8" s="195">
        <v>1</v>
      </c>
      <c r="CA8" s="195">
        <v>0</v>
      </c>
      <c r="CB8" s="195">
        <v>1</v>
      </c>
      <c r="CC8" s="195">
        <v>1</v>
      </c>
      <c r="CD8" s="195">
        <v>0</v>
      </c>
      <c r="CE8" s="195">
        <v>0</v>
      </c>
      <c r="CF8" s="195">
        <v>1</v>
      </c>
      <c r="CG8" s="195">
        <v>0</v>
      </c>
      <c r="CH8" s="195">
        <v>0</v>
      </c>
      <c r="CI8" s="195">
        <v>0</v>
      </c>
      <c r="CJ8" s="195">
        <v>1</v>
      </c>
      <c r="CK8" s="195">
        <v>1</v>
      </c>
      <c r="CL8" s="195">
        <v>2</v>
      </c>
      <c r="CM8" s="195">
        <v>1</v>
      </c>
      <c r="CN8" s="195">
        <v>0</v>
      </c>
      <c r="CO8" s="195">
        <v>2</v>
      </c>
      <c r="CP8" s="195">
        <v>0</v>
      </c>
      <c r="CQ8" s="195">
        <v>2</v>
      </c>
      <c r="CR8" s="187">
        <v>1</v>
      </c>
      <c r="CS8" s="195">
        <v>0</v>
      </c>
      <c r="CT8" s="195">
        <v>1</v>
      </c>
      <c r="CU8" s="195">
        <v>1</v>
      </c>
      <c r="CV8" s="195">
        <v>1</v>
      </c>
      <c r="CW8" s="195">
        <v>2</v>
      </c>
      <c r="CX8" s="195">
        <v>1</v>
      </c>
    </row>
    <row r="9" spans="1:102">
      <c r="A9" s="122" t="s">
        <v>142</v>
      </c>
      <c r="B9" s="195">
        <v>1.5</v>
      </c>
      <c r="C9" s="195">
        <v>0</v>
      </c>
      <c r="D9" s="195">
        <v>0</v>
      </c>
      <c r="E9" s="195">
        <v>0</v>
      </c>
      <c r="F9" s="195">
        <v>0</v>
      </c>
      <c r="G9" s="195">
        <v>1.5</v>
      </c>
      <c r="H9" s="195">
        <v>0</v>
      </c>
      <c r="I9" s="195">
        <v>0</v>
      </c>
      <c r="J9" s="195">
        <v>0</v>
      </c>
      <c r="K9" s="195">
        <v>2</v>
      </c>
      <c r="L9" s="195">
        <v>1</v>
      </c>
      <c r="M9" s="195">
        <v>0</v>
      </c>
      <c r="N9" s="195">
        <v>0</v>
      </c>
      <c r="O9" s="195">
        <v>0</v>
      </c>
      <c r="P9" s="195">
        <v>0</v>
      </c>
      <c r="Q9" s="195">
        <v>0</v>
      </c>
      <c r="R9" s="195">
        <v>0</v>
      </c>
      <c r="S9" s="195">
        <v>0</v>
      </c>
      <c r="T9" s="195">
        <v>0</v>
      </c>
      <c r="U9" s="195">
        <v>0</v>
      </c>
      <c r="V9" s="195">
        <v>0.5</v>
      </c>
      <c r="W9" s="195">
        <v>0</v>
      </c>
      <c r="X9" s="195">
        <v>0</v>
      </c>
      <c r="Y9" s="195">
        <v>0</v>
      </c>
      <c r="Z9" s="195">
        <v>1</v>
      </c>
      <c r="AA9" s="195">
        <v>0</v>
      </c>
      <c r="AB9" s="195">
        <v>0.5</v>
      </c>
      <c r="AC9" s="195">
        <v>0</v>
      </c>
      <c r="AD9" s="195">
        <v>1.5</v>
      </c>
      <c r="AE9" s="195">
        <v>1</v>
      </c>
      <c r="AF9" s="195">
        <v>0</v>
      </c>
      <c r="AG9" s="195">
        <v>1</v>
      </c>
      <c r="AH9" s="195">
        <v>1</v>
      </c>
      <c r="AI9" s="195">
        <v>1.5</v>
      </c>
      <c r="AJ9" s="195">
        <v>0</v>
      </c>
      <c r="AK9" s="195">
        <v>0</v>
      </c>
      <c r="AL9" s="195">
        <v>1</v>
      </c>
      <c r="AM9" s="195">
        <v>0</v>
      </c>
      <c r="AN9" s="195">
        <v>0</v>
      </c>
      <c r="AO9" s="195">
        <v>1.5</v>
      </c>
      <c r="AP9" s="195">
        <v>0</v>
      </c>
      <c r="AQ9" s="195">
        <v>1.5</v>
      </c>
      <c r="AR9" s="195">
        <v>1</v>
      </c>
      <c r="AS9" s="195">
        <v>0</v>
      </c>
      <c r="AT9" s="195">
        <v>0</v>
      </c>
      <c r="AU9" s="195">
        <v>1</v>
      </c>
      <c r="AV9" s="195">
        <v>0</v>
      </c>
      <c r="AW9" s="195">
        <v>0</v>
      </c>
      <c r="AX9" s="195">
        <v>0</v>
      </c>
      <c r="AY9" s="195">
        <v>0</v>
      </c>
      <c r="AZ9" s="195">
        <v>0</v>
      </c>
      <c r="BA9" s="195">
        <v>0</v>
      </c>
      <c r="BB9" s="195">
        <v>0</v>
      </c>
      <c r="BC9" s="195">
        <v>1</v>
      </c>
      <c r="BD9" s="195">
        <v>0</v>
      </c>
      <c r="BE9" s="195">
        <v>0</v>
      </c>
      <c r="BF9" s="195">
        <v>1.5</v>
      </c>
      <c r="BG9" s="195">
        <v>0</v>
      </c>
      <c r="BH9" s="195">
        <v>0</v>
      </c>
      <c r="BI9" s="195">
        <v>0</v>
      </c>
      <c r="BJ9" s="195">
        <v>0</v>
      </c>
      <c r="BK9" s="195">
        <v>0</v>
      </c>
      <c r="BL9" s="195">
        <v>0</v>
      </c>
      <c r="BM9" s="195">
        <v>0</v>
      </c>
      <c r="BN9" s="195">
        <v>0</v>
      </c>
      <c r="BO9" s="195">
        <v>0</v>
      </c>
      <c r="BP9" s="195">
        <v>0</v>
      </c>
      <c r="BQ9" s="195">
        <v>1</v>
      </c>
      <c r="BR9" s="195">
        <v>0</v>
      </c>
      <c r="BS9" s="195">
        <v>0</v>
      </c>
      <c r="BT9" s="195">
        <v>0</v>
      </c>
      <c r="BU9" s="195">
        <v>0</v>
      </c>
      <c r="BV9" s="195">
        <v>0</v>
      </c>
      <c r="BW9" s="195">
        <v>0</v>
      </c>
      <c r="BX9" s="195">
        <v>1</v>
      </c>
      <c r="BY9" s="195">
        <v>1.5</v>
      </c>
      <c r="BZ9" s="195">
        <v>0</v>
      </c>
      <c r="CA9" s="195">
        <v>0</v>
      </c>
      <c r="CB9" s="195">
        <v>0</v>
      </c>
      <c r="CC9" s="195">
        <v>0</v>
      </c>
      <c r="CD9" s="195">
        <v>0</v>
      </c>
      <c r="CE9" s="195">
        <v>0</v>
      </c>
      <c r="CF9" s="195">
        <v>1</v>
      </c>
      <c r="CG9" s="195">
        <v>0</v>
      </c>
      <c r="CH9" s="195">
        <v>0</v>
      </c>
      <c r="CI9" s="195">
        <v>0</v>
      </c>
      <c r="CJ9" s="195">
        <v>0</v>
      </c>
      <c r="CK9" s="195">
        <v>0.5</v>
      </c>
      <c r="CL9" s="195">
        <v>2</v>
      </c>
      <c r="CM9" s="195">
        <v>0</v>
      </c>
      <c r="CN9" s="195">
        <v>0.5</v>
      </c>
      <c r="CO9" s="195">
        <v>1.5</v>
      </c>
      <c r="CP9" s="195">
        <v>0</v>
      </c>
      <c r="CQ9" s="195">
        <v>1.5</v>
      </c>
      <c r="CR9" s="187">
        <v>1</v>
      </c>
      <c r="CS9" s="195">
        <v>0</v>
      </c>
      <c r="CT9" s="195">
        <v>0.5</v>
      </c>
      <c r="CU9" s="195">
        <v>0</v>
      </c>
      <c r="CV9" s="195">
        <v>0</v>
      </c>
      <c r="CW9" s="195">
        <v>2</v>
      </c>
      <c r="CX9" s="195">
        <v>0</v>
      </c>
    </row>
    <row r="10" spans="1:102">
      <c r="A10" s="122" t="s">
        <v>143</v>
      </c>
      <c r="B10" s="195">
        <v>2</v>
      </c>
      <c r="C10" s="195">
        <v>0</v>
      </c>
      <c r="D10" s="195">
        <v>0</v>
      </c>
      <c r="E10" s="195">
        <v>0</v>
      </c>
      <c r="F10" s="195">
        <v>0</v>
      </c>
      <c r="G10" s="195">
        <v>0</v>
      </c>
      <c r="H10" s="195">
        <v>0</v>
      </c>
      <c r="I10" s="195">
        <v>0</v>
      </c>
      <c r="J10" s="195">
        <v>0</v>
      </c>
      <c r="K10" s="195">
        <v>0</v>
      </c>
      <c r="L10" s="195">
        <v>0</v>
      </c>
      <c r="M10" s="195">
        <v>0</v>
      </c>
      <c r="N10" s="195">
        <v>0</v>
      </c>
      <c r="O10" s="195">
        <v>0</v>
      </c>
      <c r="P10" s="195">
        <v>0</v>
      </c>
      <c r="Q10" s="195">
        <v>0</v>
      </c>
      <c r="R10" s="195">
        <v>0</v>
      </c>
      <c r="S10" s="195">
        <v>0</v>
      </c>
      <c r="T10" s="195">
        <v>0</v>
      </c>
      <c r="U10" s="195">
        <v>0</v>
      </c>
      <c r="V10" s="195">
        <v>0</v>
      </c>
      <c r="W10" s="195">
        <v>0</v>
      </c>
      <c r="X10" s="195">
        <v>0</v>
      </c>
      <c r="Y10" s="195">
        <v>0</v>
      </c>
      <c r="Z10" s="195">
        <v>1</v>
      </c>
      <c r="AA10" s="195">
        <v>0</v>
      </c>
      <c r="AB10" s="195">
        <v>0</v>
      </c>
      <c r="AC10" s="195">
        <v>0</v>
      </c>
      <c r="AD10" s="195">
        <v>0</v>
      </c>
      <c r="AE10" s="195">
        <v>0</v>
      </c>
      <c r="AF10" s="195">
        <v>0</v>
      </c>
      <c r="AG10" s="195">
        <v>0</v>
      </c>
      <c r="AH10" s="195">
        <v>0</v>
      </c>
      <c r="AI10" s="195">
        <v>0</v>
      </c>
      <c r="AJ10" s="195">
        <v>0</v>
      </c>
      <c r="AK10" s="195">
        <v>0</v>
      </c>
      <c r="AL10" s="195">
        <v>0</v>
      </c>
      <c r="AM10" s="195">
        <v>0</v>
      </c>
      <c r="AN10" s="195">
        <v>0</v>
      </c>
      <c r="AO10" s="195">
        <v>2</v>
      </c>
      <c r="AP10" s="195">
        <v>0</v>
      </c>
      <c r="AQ10" s="195">
        <v>0</v>
      </c>
      <c r="AR10" s="195">
        <v>0</v>
      </c>
      <c r="AS10" s="195">
        <v>0</v>
      </c>
      <c r="AT10" s="195">
        <v>0</v>
      </c>
      <c r="AU10" s="195">
        <v>2</v>
      </c>
      <c r="AV10" s="195">
        <v>0</v>
      </c>
      <c r="AW10" s="195">
        <v>0</v>
      </c>
      <c r="AX10" s="195">
        <v>0</v>
      </c>
      <c r="AY10" s="195">
        <v>0</v>
      </c>
      <c r="AZ10" s="195">
        <v>0</v>
      </c>
      <c r="BA10" s="195">
        <v>0</v>
      </c>
      <c r="BB10" s="195">
        <v>0</v>
      </c>
      <c r="BC10" s="195">
        <v>0</v>
      </c>
      <c r="BD10" s="195">
        <v>0</v>
      </c>
      <c r="BE10" s="195">
        <v>0</v>
      </c>
      <c r="BF10" s="195">
        <v>2</v>
      </c>
      <c r="BG10" s="195">
        <v>0</v>
      </c>
      <c r="BH10" s="195">
        <v>0</v>
      </c>
      <c r="BI10" s="195">
        <v>0</v>
      </c>
      <c r="BJ10" s="195">
        <v>0</v>
      </c>
      <c r="BK10" s="195">
        <v>0</v>
      </c>
      <c r="BL10" s="195">
        <v>0</v>
      </c>
      <c r="BM10" s="195">
        <v>0</v>
      </c>
      <c r="BN10" s="195">
        <v>0</v>
      </c>
      <c r="BO10" s="195">
        <v>0</v>
      </c>
      <c r="BP10" s="195">
        <v>0</v>
      </c>
      <c r="BQ10" s="195">
        <v>0</v>
      </c>
      <c r="BR10" s="195">
        <v>0</v>
      </c>
      <c r="BS10" s="195">
        <v>0</v>
      </c>
      <c r="BT10" s="195">
        <v>0</v>
      </c>
      <c r="BU10" s="195">
        <v>0</v>
      </c>
      <c r="BV10" s="195">
        <v>0</v>
      </c>
      <c r="BW10" s="195">
        <v>0</v>
      </c>
      <c r="BX10" s="195">
        <v>0</v>
      </c>
      <c r="BY10" s="195">
        <v>0</v>
      </c>
      <c r="BZ10" s="195">
        <v>0</v>
      </c>
      <c r="CA10" s="195">
        <v>0</v>
      </c>
      <c r="CB10" s="195">
        <v>0</v>
      </c>
      <c r="CC10" s="195">
        <v>0</v>
      </c>
      <c r="CD10" s="195">
        <v>0</v>
      </c>
      <c r="CE10" s="195">
        <v>0</v>
      </c>
      <c r="CF10" s="195">
        <v>0</v>
      </c>
      <c r="CG10" s="195">
        <v>0</v>
      </c>
      <c r="CH10" s="195">
        <v>0</v>
      </c>
      <c r="CI10" s="195">
        <v>0</v>
      </c>
      <c r="CJ10" s="195">
        <v>0</v>
      </c>
      <c r="CK10" s="195">
        <v>0</v>
      </c>
      <c r="CL10" s="195">
        <v>0</v>
      </c>
      <c r="CM10" s="195">
        <v>0</v>
      </c>
      <c r="CN10" s="195">
        <v>0</v>
      </c>
      <c r="CO10" s="195">
        <v>0</v>
      </c>
      <c r="CP10" s="195">
        <v>0</v>
      </c>
      <c r="CQ10" s="195">
        <v>1</v>
      </c>
      <c r="CR10" s="187">
        <v>0</v>
      </c>
      <c r="CS10" s="195">
        <v>0</v>
      </c>
      <c r="CT10" s="195">
        <v>0</v>
      </c>
      <c r="CU10" s="195">
        <v>0</v>
      </c>
      <c r="CV10" s="195">
        <v>0</v>
      </c>
      <c r="CW10" s="195">
        <v>1</v>
      </c>
      <c r="CX10" s="195">
        <v>0</v>
      </c>
    </row>
    <row r="11" spans="1:102">
      <c r="A11" s="122" t="s">
        <v>144</v>
      </c>
      <c r="B11" s="195">
        <v>2</v>
      </c>
      <c r="C11" s="195">
        <v>0.5</v>
      </c>
      <c r="D11" s="195">
        <v>1</v>
      </c>
      <c r="E11" s="195">
        <v>0.5</v>
      </c>
      <c r="F11" s="195">
        <v>0</v>
      </c>
      <c r="G11" s="195">
        <v>2</v>
      </c>
      <c r="H11" s="195">
        <v>1</v>
      </c>
      <c r="I11" s="195">
        <v>0.5</v>
      </c>
      <c r="J11" s="195">
        <v>0</v>
      </c>
      <c r="K11" s="195">
        <v>2</v>
      </c>
      <c r="L11" s="195">
        <v>1</v>
      </c>
      <c r="M11" s="195">
        <v>0.5</v>
      </c>
      <c r="N11" s="195">
        <v>0.5</v>
      </c>
      <c r="O11" s="195">
        <v>1</v>
      </c>
      <c r="P11" s="195">
        <v>1</v>
      </c>
      <c r="Q11" s="195">
        <v>0.5</v>
      </c>
      <c r="R11" s="195">
        <v>0</v>
      </c>
      <c r="S11" s="195">
        <v>0.5</v>
      </c>
      <c r="T11" s="195">
        <v>0</v>
      </c>
      <c r="U11" s="195">
        <v>1</v>
      </c>
      <c r="V11" s="195">
        <v>1</v>
      </c>
      <c r="W11" s="195">
        <v>0</v>
      </c>
      <c r="X11" s="195">
        <v>2</v>
      </c>
      <c r="Y11" s="195">
        <v>0</v>
      </c>
      <c r="Z11" s="195">
        <v>1</v>
      </c>
      <c r="AA11" s="195">
        <v>0</v>
      </c>
      <c r="AB11" s="195">
        <v>2</v>
      </c>
      <c r="AC11" s="195">
        <v>0.5</v>
      </c>
      <c r="AD11" s="195">
        <v>1</v>
      </c>
      <c r="AE11" s="195">
        <v>0</v>
      </c>
      <c r="AF11" s="195">
        <v>0.5</v>
      </c>
      <c r="AG11" s="195">
        <v>0.5</v>
      </c>
      <c r="AH11" s="195">
        <v>1</v>
      </c>
      <c r="AI11" s="195">
        <v>1</v>
      </c>
      <c r="AJ11" s="195">
        <v>0</v>
      </c>
      <c r="AK11" s="195">
        <v>1</v>
      </c>
      <c r="AL11" s="195">
        <v>2</v>
      </c>
      <c r="AM11" s="195">
        <v>1</v>
      </c>
      <c r="AN11" s="195">
        <v>0</v>
      </c>
      <c r="AO11" s="195">
        <v>2</v>
      </c>
      <c r="AP11" s="195">
        <v>0</v>
      </c>
      <c r="AQ11" s="195">
        <v>1</v>
      </c>
      <c r="AR11" s="195">
        <v>0</v>
      </c>
      <c r="AS11" s="195">
        <v>0</v>
      </c>
      <c r="AT11" s="195">
        <v>0.5</v>
      </c>
      <c r="AU11" s="195">
        <v>1</v>
      </c>
      <c r="AV11" s="195">
        <v>1</v>
      </c>
      <c r="AW11" s="195">
        <v>0</v>
      </c>
      <c r="AX11" s="195">
        <v>0.5</v>
      </c>
      <c r="AY11" s="195">
        <v>0</v>
      </c>
      <c r="AZ11" s="195">
        <v>0</v>
      </c>
      <c r="BA11" s="195">
        <v>0</v>
      </c>
      <c r="BB11" s="195">
        <v>2</v>
      </c>
      <c r="BC11" s="195">
        <v>1</v>
      </c>
      <c r="BD11" s="195">
        <v>0</v>
      </c>
      <c r="BE11" s="195">
        <v>1</v>
      </c>
      <c r="BF11" s="195">
        <v>2</v>
      </c>
      <c r="BG11" s="195">
        <v>1</v>
      </c>
      <c r="BH11" s="195">
        <v>0.5</v>
      </c>
      <c r="BI11" s="195">
        <v>0</v>
      </c>
      <c r="BJ11" s="195">
        <v>2</v>
      </c>
      <c r="BK11" s="195">
        <v>1</v>
      </c>
      <c r="BL11" s="195">
        <v>1</v>
      </c>
      <c r="BM11" s="195">
        <v>0</v>
      </c>
      <c r="BN11" s="195">
        <v>1</v>
      </c>
      <c r="BO11" s="195">
        <v>1</v>
      </c>
      <c r="BP11" s="195">
        <v>0.5</v>
      </c>
      <c r="BQ11" s="195">
        <v>1</v>
      </c>
      <c r="BR11" s="195">
        <v>1</v>
      </c>
      <c r="BS11" s="195">
        <v>1</v>
      </c>
      <c r="BT11" s="195">
        <v>0.5</v>
      </c>
      <c r="BU11" s="195">
        <v>0.5</v>
      </c>
      <c r="BV11" s="195">
        <v>0</v>
      </c>
      <c r="BW11" s="195">
        <v>0</v>
      </c>
      <c r="BX11" s="195">
        <v>1</v>
      </c>
      <c r="BY11" s="195">
        <v>2</v>
      </c>
      <c r="BZ11" s="195">
        <v>0.5</v>
      </c>
      <c r="CA11" s="195">
        <v>0</v>
      </c>
      <c r="CB11" s="195">
        <v>1</v>
      </c>
      <c r="CC11" s="195">
        <v>1</v>
      </c>
      <c r="CD11" s="195">
        <v>0.5</v>
      </c>
      <c r="CE11" s="195">
        <v>0.5</v>
      </c>
      <c r="CF11" s="195">
        <v>1</v>
      </c>
      <c r="CG11" s="195">
        <v>0</v>
      </c>
      <c r="CH11" s="195">
        <v>1</v>
      </c>
      <c r="CI11" s="195">
        <v>0</v>
      </c>
      <c r="CJ11" s="195">
        <v>1</v>
      </c>
      <c r="CK11" s="195">
        <v>1</v>
      </c>
      <c r="CL11" s="195">
        <v>2</v>
      </c>
      <c r="CM11" s="195">
        <v>0</v>
      </c>
      <c r="CN11" s="195">
        <v>0.5</v>
      </c>
      <c r="CO11" s="195">
        <v>1</v>
      </c>
      <c r="CP11" s="195">
        <v>0</v>
      </c>
      <c r="CQ11" s="195">
        <v>2</v>
      </c>
      <c r="CR11" s="187">
        <v>1</v>
      </c>
      <c r="CS11" s="195">
        <v>0</v>
      </c>
      <c r="CT11" s="195">
        <v>0.5</v>
      </c>
      <c r="CU11" s="195">
        <v>0</v>
      </c>
      <c r="CV11" s="195">
        <v>1</v>
      </c>
      <c r="CW11" s="195">
        <v>2</v>
      </c>
      <c r="CX11" s="195">
        <v>0</v>
      </c>
    </row>
    <row r="12" spans="1:102">
      <c r="A12" s="122" t="s">
        <v>145</v>
      </c>
      <c r="B12" s="195">
        <v>2</v>
      </c>
      <c r="C12" s="195">
        <v>0</v>
      </c>
      <c r="D12" s="195">
        <v>0</v>
      </c>
      <c r="E12" s="195">
        <v>0</v>
      </c>
      <c r="F12" s="195">
        <v>0</v>
      </c>
      <c r="G12" s="195">
        <v>2</v>
      </c>
      <c r="H12" s="195">
        <v>1</v>
      </c>
      <c r="I12" s="195">
        <v>0</v>
      </c>
      <c r="J12" s="195">
        <v>0</v>
      </c>
      <c r="K12" s="195">
        <v>2</v>
      </c>
      <c r="L12" s="195">
        <v>2</v>
      </c>
      <c r="M12" s="195">
        <v>0</v>
      </c>
      <c r="N12" s="195">
        <v>0</v>
      </c>
      <c r="O12" s="195">
        <v>1</v>
      </c>
      <c r="P12" s="195">
        <v>1</v>
      </c>
      <c r="Q12" s="195">
        <v>0</v>
      </c>
      <c r="R12" s="195">
        <v>0</v>
      </c>
      <c r="S12" s="195">
        <v>0</v>
      </c>
      <c r="T12" s="195">
        <v>0</v>
      </c>
      <c r="U12" s="195">
        <v>1</v>
      </c>
      <c r="V12" s="195">
        <v>1</v>
      </c>
      <c r="W12" s="195">
        <v>0</v>
      </c>
      <c r="X12" s="195">
        <v>0</v>
      </c>
      <c r="Y12" s="195">
        <v>0</v>
      </c>
      <c r="Z12" s="195">
        <v>0</v>
      </c>
      <c r="AA12" s="195">
        <v>0</v>
      </c>
      <c r="AB12" s="195">
        <v>2</v>
      </c>
      <c r="AC12" s="195">
        <v>0</v>
      </c>
      <c r="AD12" s="195">
        <v>0</v>
      </c>
      <c r="AE12" s="195">
        <v>0</v>
      </c>
      <c r="AF12" s="195">
        <v>0</v>
      </c>
      <c r="AG12" s="195">
        <v>0</v>
      </c>
      <c r="AH12" s="195">
        <v>2</v>
      </c>
      <c r="AI12" s="195">
        <v>1</v>
      </c>
      <c r="AJ12" s="195">
        <v>0</v>
      </c>
      <c r="AK12" s="195">
        <v>0</v>
      </c>
      <c r="AL12" s="195">
        <v>2</v>
      </c>
      <c r="AM12" s="195">
        <v>0</v>
      </c>
      <c r="AN12" s="195">
        <v>0</v>
      </c>
      <c r="AO12" s="195">
        <v>2</v>
      </c>
      <c r="AP12" s="195">
        <v>0</v>
      </c>
      <c r="AQ12" s="195">
        <v>1</v>
      </c>
      <c r="AR12" s="195">
        <v>1</v>
      </c>
      <c r="AS12" s="195">
        <v>0</v>
      </c>
      <c r="AT12" s="195">
        <v>1</v>
      </c>
      <c r="AU12" s="195">
        <v>2</v>
      </c>
      <c r="AV12" s="195">
        <v>0</v>
      </c>
      <c r="AW12" s="195">
        <v>0</v>
      </c>
      <c r="AX12" s="195">
        <v>0</v>
      </c>
      <c r="AY12" s="195">
        <v>0</v>
      </c>
      <c r="AZ12" s="195">
        <v>0</v>
      </c>
      <c r="BA12" s="195">
        <v>0</v>
      </c>
      <c r="BB12" s="195">
        <v>0</v>
      </c>
      <c r="BC12" s="195">
        <v>0</v>
      </c>
      <c r="BD12" s="195">
        <v>0</v>
      </c>
      <c r="BE12" s="195">
        <v>0</v>
      </c>
      <c r="BF12" s="195">
        <v>0</v>
      </c>
      <c r="BG12" s="195">
        <v>1</v>
      </c>
      <c r="BH12" s="195">
        <v>0</v>
      </c>
      <c r="BI12" s="195">
        <v>0</v>
      </c>
      <c r="BJ12" s="195">
        <v>1</v>
      </c>
      <c r="BK12" s="195">
        <v>1</v>
      </c>
      <c r="BL12" s="195">
        <v>1</v>
      </c>
      <c r="BM12" s="195">
        <v>0</v>
      </c>
      <c r="BN12" s="195">
        <v>0</v>
      </c>
      <c r="BO12" s="195">
        <v>1</v>
      </c>
      <c r="BP12" s="195">
        <v>0</v>
      </c>
      <c r="BQ12" s="195">
        <v>1</v>
      </c>
      <c r="BR12" s="195">
        <v>1</v>
      </c>
      <c r="BS12" s="195">
        <v>1</v>
      </c>
      <c r="BT12" s="195">
        <v>0</v>
      </c>
      <c r="BU12" s="195">
        <v>0</v>
      </c>
      <c r="BV12" s="195">
        <v>0</v>
      </c>
      <c r="BW12" s="195">
        <v>0</v>
      </c>
      <c r="BX12" s="195">
        <v>0</v>
      </c>
      <c r="BY12" s="195">
        <v>2</v>
      </c>
      <c r="BZ12" s="195">
        <v>0</v>
      </c>
      <c r="CA12" s="195">
        <v>0</v>
      </c>
      <c r="CB12" s="195">
        <v>2</v>
      </c>
      <c r="CC12" s="195">
        <v>1</v>
      </c>
      <c r="CD12" s="195">
        <v>1</v>
      </c>
      <c r="CE12" s="195">
        <v>0</v>
      </c>
      <c r="CF12" s="195">
        <v>1</v>
      </c>
      <c r="CG12" s="195">
        <v>0</v>
      </c>
      <c r="CH12" s="195">
        <v>0</v>
      </c>
      <c r="CI12" s="195">
        <v>0</v>
      </c>
      <c r="CJ12" s="195">
        <v>0</v>
      </c>
      <c r="CK12" s="195">
        <v>0</v>
      </c>
      <c r="CL12" s="195">
        <v>2</v>
      </c>
      <c r="CM12" s="195">
        <v>0</v>
      </c>
      <c r="CN12" s="195">
        <v>0</v>
      </c>
      <c r="CO12" s="195">
        <v>2</v>
      </c>
      <c r="CP12" s="195">
        <v>0</v>
      </c>
      <c r="CQ12" s="195">
        <v>2</v>
      </c>
      <c r="CR12" s="187">
        <v>0</v>
      </c>
      <c r="CS12" s="195">
        <v>0</v>
      </c>
      <c r="CT12" s="195">
        <v>2</v>
      </c>
      <c r="CU12" s="195">
        <v>0</v>
      </c>
      <c r="CV12" s="195">
        <v>1</v>
      </c>
      <c r="CW12" s="195">
        <v>1</v>
      </c>
      <c r="CX12" s="195">
        <v>0</v>
      </c>
    </row>
    <row r="13" spans="1:102">
      <c r="A13" s="122" t="s">
        <v>146</v>
      </c>
      <c r="B13" s="195">
        <v>0</v>
      </c>
      <c r="C13" s="195">
        <v>0</v>
      </c>
      <c r="D13" s="195">
        <v>0</v>
      </c>
      <c r="E13" s="195">
        <v>0</v>
      </c>
      <c r="F13" s="195">
        <v>0.5</v>
      </c>
      <c r="G13" s="195">
        <v>0.5</v>
      </c>
      <c r="H13" s="195">
        <v>0</v>
      </c>
      <c r="I13" s="195">
        <v>0</v>
      </c>
      <c r="J13" s="195">
        <v>0</v>
      </c>
      <c r="K13" s="195">
        <v>2</v>
      </c>
      <c r="L13" s="195">
        <v>0.5</v>
      </c>
      <c r="M13" s="195">
        <v>0</v>
      </c>
      <c r="N13" s="195">
        <v>0</v>
      </c>
      <c r="O13" s="195">
        <v>2</v>
      </c>
      <c r="P13" s="195">
        <v>0</v>
      </c>
      <c r="Q13" s="195">
        <v>0</v>
      </c>
      <c r="R13" s="195">
        <v>0</v>
      </c>
      <c r="S13" s="195">
        <v>0</v>
      </c>
      <c r="T13" s="195">
        <v>0</v>
      </c>
      <c r="U13" s="195">
        <v>0</v>
      </c>
      <c r="V13" s="195">
        <v>0</v>
      </c>
      <c r="W13" s="195">
        <v>0</v>
      </c>
      <c r="X13" s="195">
        <v>0</v>
      </c>
      <c r="Y13" s="195">
        <v>0.5</v>
      </c>
      <c r="Z13" s="195">
        <v>0</v>
      </c>
      <c r="AA13" s="195">
        <v>0</v>
      </c>
      <c r="AB13" s="195">
        <v>0.5</v>
      </c>
      <c r="AC13" s="195">
        <v>0</v>
      </c>
      <c r="AD13" s="195">
        <v>0</v>
      </c>
      <c r="AE13" s="195">
        <v>0</v>
      </c>
      <c r="AF13" s="195">
        <v>0</v>
      </c>
      <c r="AG13" s="195">
        <v>0</v>
      </c>
      <c r="AH13" s="195">
        <v>1</v>
      </c>
      <c r="AI13" s="195">
        <v>0</v>
      </c>
      <c r="AJ13" s="195">
        <v>0</v>
      </c>
      <c r="AK13" s="195">
        <v>0</v>
      </c>
      <c r="AL13" s="195">
        <v>1</v>
      </c>
      <c r="AM13" s="195">
        <v>2</v>
      </c>
      <c r="AN13" s="195">
        <v>0</v>
      </c>
      <c r="AO13" s="195">
        <v>0</v>
      </c>
      <c r="AP13" s="195">
        <v>0</v>
      </c>
      <c r="AQ13" s="195">
        <v>0</v>
      </c>
      <c r="AR13" s="195">
        <v>0</v>
      </c>
      <c r="AS13" s="195">
        <v>0</v>
      </c>
      <c r="AT13" s="195">
        <v>0.5</v>
      </c>
      <c r="AU13" s="195">
        <v>0.5</v>
      </c>
      <c r="AV13" s="195">
        <v>0.5</v>
      </c>
      <c r="AW13" s="195">
        <v>0</v>
      </c>
      <c r="AX13" s="195">
        <v>0</v>
      </c>
      <c r="AY13" s="195">
        <v>0</v>
      </c>
      <c r="AZ13" s="195">
        <v>0</v>
      </c>
      <c r="BA13" s="195">
        <v>0</v>
      </c>
      <c r="BB13" s="195">
        <v>0</v>
      </c>
      <c r="BC13" s="195">
        <v>0</v>
      </c>
      <c r="BD13" s="195">
        <v>0</v>
      </c>
      <c r="BE13" s="195">
        <v>1</v>
      </c>
      <c r="BF13" s="195">
        <v>2</v>
      </c>
      <c r="BG13" s="195">
        <v>0</v>
      </c>
      <c r="BH13" s="195">
        <v>0</v>
      </c>
      <c r="BI13" s="195">
        <v>0</v>
      </c>
      <c r="BJ13" s="195">
        <v>0</v>
      </c>
      <c r="BK13" s="195">
        <v>0</v>
      </c>
      <c r="BL13" s="195">
        <v>0</v>
      </c>
      <c r="BM13" s="195">
        <v>0</v>
      </c>
      <c r="BN13" s="195">
        <v>0.5</v>
      </c>
      <c r="BO13" s="195">
        <v>0</v>
      </c>
      <c r="BP13" s="195">
        <v>0</v>
      </c>
      <c r="BQ13" s="195">
        <v>0</v>
      </c>
      <c r="BR13" s="195">
        <v>0</v>
      </c>
      <c r="BS13" s="195">
        <v>0</v>
      </c>
      <c r="BT13" s="195">
        <v>0</v>
      </c>
      <c r="BU13" s="195">
        <v>0</v>
      </c>
      <c r="BV13" s="195">
        <v>0</v>
      </c>
      <c r="BW13" s="195">
        <v>0</v>
      </c>
      <c r="BX13" s="195">
        <v>0.5</v>
      </c>
      <c r="BY13" s="195">
        <v>0.5</v>
      </c>
      <c r="BZ13" s="195">
        <v>0</v>
      </c>
      <c r="CA13" s="195">
        <v>0</v>
      </c>
      <c r="CB13" s="195">
        <v>0</v>
      </c>
      <c r="CC13" s="195">
        <v>0</v>
      </c>
      <c r="CD13" s="195">
        <v>0</v>
      </c>
      <c r="CE13" s="195">
        <v>0</v>
      </c>
      <c r="CF13" s="195">
        <v>0</v>
      </c>
      <c r="CG13" s="195">
        <v>0</v>
      </c>
      <c r="CH13" s="195">
        <v>0</v>
      </c>
      <c r="CI13" s="195">
        <v>0</v>
      </c>
      <c r="CJ13" s="195">
        <v>0</v>
      </c>
      <c r="CK13" s="195">
        <v>0</v>
      </c>
      <c r="CL13" s="195">
        <v>0</v>
      </c>
      <c r="CM13" s="195">
        <v>0</v>
      </c>
      <c r="CN13" s="195">
        <v>0</v>
      </c>
      <c r="CO13" s="195">
        <v>0</v>
      </c>
      <c r="CP13" s="195">
        <v>0</v>
      </c>
      <c r="CQ13" s="195">
        <v>2</v>
      </c>
      <c r="CR13" s="187">
        <v>0.5</v>
      </c>
      <c r="CS13" s="195">
        <v>0</v>
      </c>
      <c r="CT13" s="195">
        <v>0</v>
      </c>
      <c r="CU13" s="195">
        <v>0</v>
      </c>
      <c r="CV13" s="195">
        <v>0</v>
      </c>
      <c r="CW13" s="195">
        <v>0</v>
      </c>
      <c r="CX13" s="195">
        <v>0</v>
      </c>
    </row>
    <row r="14" spans="1:102">
      <c r="A14" s="122" t="s">
        <v>147</v>
      </c>
      <c r="B14" s="195">
        <v>2</v>
      </c>
      <c r="C14" s="195">
        <v>1.5</v>
      </c>
      <c r="D14" s="195">
        <v>0</v>
      </c>
      <c r="E14" s="195">
        <v>0</v>
      </c>
      <c r="F14" s="195">
        <v>0</v>
      </c>
      <c r="G14" s="195">
        <v>1</v>
      </c>
      <c r="H14" s="195">
        <v>2</v>
      </c>
      <c r="I14" s="195">
        <v>0</v>
      </c>
      <c r="J14" s="195">
        <v>0</v>
      </c>
      <c r="K14" s="195">
        <v>1.5</v>
      </c>
      <c r="L14" s="195">
        <v>0</v>
      </c>
      <c r="M14" s="195">
        <v>0</v>
      </c>
      <c r="N14" s="195">
        <v>1</v>
      </c>
      <c r="O14" s="195">
        <v>0</v>
      </c>
      <c r="P14" s="195">
        <v>0</v>
      </c>
      <c r="Q14" s="195">
        <v>0</v>
      </c>
      <c r="R14" s="195">
        <v>0</v>
      </c>
      <c r="S14" s="195">
        <v>0</v>
      </c>
      <c r="T14" s="195">
        <v>0</v>
      </c>
      <c r="U14" s="195">
        <v>1</v>
      </c>
      <c r="V14" s="195">
        <v>0.5</v>
      </c>
      <c r="W14" s="195">
        <v>0</v>
      </c>
      <c r="X14" s="195">
        <v>2</v>
      </c>
      <c r="Y14" s="195">
        <v>0</v>
      </c>
      <c r="Z14" s="195">
        <v>1</v>
      </c>
      <c r="AA14" s="195">
        <v>0</v>
      </c>
      <c r="AB14" s="195">
        <v>1.5</v>
      </c>
      <c r="AC14" s="195">
        <v>0</v>
      </c>
      <c r="AD14" s="195">
        <v>0</v>
      </c>
      <c r="AE14" s="195">
        <v>0</v>
      </c>
      <c r="AF14" s="195">
        <v>0</v>
      </c>
      <c r="AG14" s="195">
        <v>2</v>
      </c>
      <c r="AH14" s="195">
        <v>1.5</v>
      </c>
      <c r="AI14" s="195">
        <v>2</v>
      </c>
      <c r="AJ14" s="195">
        <v>0</v>
      </c>
      <c r="AK14" s="195">
        <v>2</v>
      </c>
      <c r="AL14" s="195">
        <v>0</v>
      </c>
      <c r="AM14" s="195">
        <v>1</v>
      </c>
      <c r="AN14" s="195">
        <v>1</v>
      </c>
      <c r="AO14" s="195">
        <v>2</v>
      </c>
      <c r="AP14" s="195">
        <v>0</v>
      </c>
      <c r="AQ14" s="195">
        <v>2</v>
      </c>
      <c r="AR14" s="195">
        <v>2</v>
      </c>
      <c r="AS14" s="195">
        <v>0</v>
      </c>
      <c r="AT14" s="195">
        <v>1.5</v>
      </c>
      <c r="AU14" s="195">
        <v>2</v>
      </c>
      <c r="AV14" s="195">
        <v>1.5</v>
      </c>
      <c r="AW14" s="195">
        <v>0.5</v>
      </c>
      <c r="AX14" s="195">
        <v>0</v>
      </c>
      <c r="AY14" s="195">
        <v>1.5</v>
      </c>
      <c r="AZ14" s="195">
        <v>0</v>
      </c>
      <c r="BA14" s="195">
        <v>0.5</v>
      </c>
      <c r="BB14" s="195">
        <v>1</v>
      </c>
      <c r="BC14" s="195">
        <v>1.5</v>
      </c>
      <c r="BD14" s="195">
        <v>0</v>
      </c>
      <c r="BE14" s="195">
        <v>0.5</v>
      </c>
      <c r="BF14" s="195">
        <v>2</v>
      </c>
      <c r="BG14" s="195">
        <v>0.5</v>
      </c>
      <c r="BH14" s="195">
        <v>1.5</v>
      </c>
      <c r="BI14" s="195">
        <v>0</v>
      </c>
      <c r="BJ14" s="195">
        <v>1</v>
      </c>
      <c r="BK14" s="195">
        <v>2</v>
      </c>
      <c r="BL14" s="195">
        <v>0.5</v>
      </c>
      <c r="BM14" s="195">
        <v>0</v>
      </c>
      <c r="BN14" s="195">
        <v>0</v>
      </c>
      <c r="BO14" s="195">
        <v>1</v>
      </c>
      <c r="BP14" s="195">
        <v>0</v>
      </c>
      <c r="BQ14" s="195">
        <v>2</v>
      </c>
      <c r="BR14" s="195">
        <v>1.5</v>
      </c>
      <c r="BS14" s="195">
        <v>0.5</v>
      </c>
      <c r="BT14" s="195">
        <v>0</v>
      </c>
      <c r="BU14" s="195">
        <v>0</v>
      </c>
      <c r="BV14" s="195">
        <v>0</v>
      </c>
      <c r="BW14" s="195">
        <v>1</v>
      </c>
      <c r="BX14" s="195">
        <v>0</v>
      </c>
      <c r="BY14" s="195">
        <v>1.5</v>
      </c>
      <c r="BZ14" s="195">
        <v>1</v>
      </c>
      <c r="CA14" s="195">
        <v>0</v>
      </c>
      <c r="CB14" s="195">
        <v>2</v>
      </c>
      <c r="CC14" s="195">
        <v>1</v>
      </c>
      <c r="CD14" s="195">
        <v>0</v>
      </c>
      <c r="CE14" s="195">
        <v>0</v>
      </c>
      <c r="CF14" s="195">
        <v>0</v>
      </c>
      <c r="CG14" s="195">
        <v>0</v>
      </c>
      <c r="CH14" s="195">
        <v>0</v>
      </c>
      <c r="CI14" s="195">
        <v>0</v>
      </c>
      <c r="CJ14" s="195">
        <v>0</v>
      </c>
      <c r="CK14" s="195">
        <v>2</v>
      </c>
      <c r="CL14" s="195">
        <v>2</v>
      </c>
      <c r="CM14" s="195">
        <v>0</v>
      </c>
      <c r="CN14" s="195">
        <v>0</v>
      </c>
      <c r="CO14" s="195">
        <v>1</v>
      </c>
      <c r="CP14" s="195">
        <v>0.5</v>
      </c>
      <c r="CQ14" s="195">
        <v>2</v>
      </c>
      <c r="CR14" s="187">
        <v>1</v>
      </c>
      <c r="CS14" s="195">
        <v>0</v>
      </c>
      <c r="CT14" s="195">
        <v>2</v>
      </c>
      <c r="CU14" s="195">
        <v>0</v>
      </c>
      <c r="CV14" s="195">
        <v>1.5</v>
      </c>
      <c r="CW14" s="195">
        <v>2</v>
      </c>
      <c r="CX14" s="195">
        <v>0</v>
      </c>
    </row>
    <row r="15" spans="1:102">
      <c r="A15" s="122" t="s">
        <v>148</v>
      </c>
      <c r="B15" s="195">
        <v>1</v>
      </c>
      <c r="C15" s="195">
        <v>0</v>
      </c>
      <c r="D15" s="195">
        <v>0</v>
      </c>
      <c r="E15" s="195">
        <v>0</v>
      </c>
      <c r="F15" s="195">
        <v>0</v>
      </c>
      <c r="G15" s="195">
        <v>0.5</v>
      </c>
      <c r="H15" s="195">
        <v>1</v>
      </c>
      <c r="I15" s="195">
        <v>0</v>
      </c>
      <c r="J15" s="195">
        <v>0</v>
      </c>
      <c r="K15" s="195">
        <v>2</v>
      </c>
      <c r="L15" s="195">
        <v>0</v>
      </c>
      <c r="M15" s="195">
        <v>0</v>
      </c>
      <c r="N15" s="195">
        <v>0</v>
      </c>
      <c r="O15" s="195">
        <v>0</v>
      </c>
      <c r="P15" s="195">
        <v>0</v>
      </c>
      <c r="Q15" s="195">
        <v>0</v>
      </c>
      <c r="R15" s="195">
        <v>0</v>
      </c>
      <c r="S15" s="195">
        <v>0</v>
      </c>
      <c r="T15" s="195">
        <v>0</v>
      </c>
      <c r="U15" s="195">
        <v>0</v>
      </c>
      <c r="V15" s="195">
        <v>2</v>
      </c>
      <c r="W15" s="195">
        <v>0</v>
      </c>
      <c r="X15" s="195">
        <v>0</v>
      </c>
      <c r="Y15" s="195">
        <v>0.5</v>
      </c>
      <c r="Z15" s="195">
        <v>0</v>
      </c>
      <c r="AA15" s="195">
        <v>0.5</v>
      </c>
      <c r="AB15" s="195">
        <v>0.5</v>
      </c>
      <c r="AC15" s="195">
        <v>0</v>
      </c>
      <c r="AD15" s="195">
        <v>0</v>
      </c>
      <c r="AE15" s="195">
        <v>0</v>
      </c>
      <c r="AF15" s="195">
        <v>0</v>
      </c>
      <c r="AG15" s="195">
        <v>0</v>
      </c>
      <c r="AH15" s="195">
        <v>1</v>
      </c>
      <c r="AI15" s="195">
        <v>0</v>
      </c>
      <c r="AJ15" s="195">
        <v>0</v>
      </c>
      <c r="AK15" s="195">
        <v>0</v>
      </c>
      <c r="AL15" s="195">
        <v>0</v>
      </c>
      <c r="AM15" s="195">
        <v>0</v>
      </c>
      <c r="AN15" s="195">
        <v>0</v>
      </c>
      <c r="AO15" s="195">
        <v>0</v>
      </c>
      <c r="AP15" s="195">
        <v>0</v>
      </c>
      <c r="AQ15" s="195">
        <v>0</v>
      </c>
      <c r="AR15" s="195">
        <v>0</v>
      </c>
      <c r="AS15" s="195">
        <v>0</v>
      </c>
      <c r="AT15" s="195">
        <v>0</v>
      </c>
      <c r="AU15" s="195">
        <v>0.5</v>
      </c>
      <c r="AV15" s="195">
        <v>0.5</v>
      </c>
      <c r="AW15" s="195">
        <v>0</v>
      </c>
      <c r="AX15" s="195">
        <v>0</v>
      </c>
      <c r="AY15" s="195">
        <v>0</v>
      </c>
      <c r="AZ15" s="195">
        <v>0</v>
      </c>
      <c r="BA15" s="195">
        <v>0</v>
      </c>
      <c r="BB15" s="195">
        <v>0</v>
      </c>
      <c r="BC15" s="195">
        <v>0</v>
      </c>
      <c r="BD15" s="195">
        <v>0</v>
      </c>
      <c r="BE15" s="195">
        <v>1</v>
      </c>
      <c r="BF15" s="195">
        <v>2</v>
      </c>
      <c r="BG15" s="195">
        <v>0</v>
      </c>
      <c r="BH15" s="195">
        <v>0</v>
      </c>
      <c r="BI15" s="195">
        <v>0</v>
      </c>
      <c r="BJ15" s="195">
        <v>0</v>
      </c>
      <c r="BK15" s="195">
        <v>0</v>
      </c>
      <c r="BL15" s="195">
        <v>0</v>
      </c>
      <c r="BM15" s="195">
        <v>0</v>
      </c>
      <c r="BN15" s="195">
        <v>0.5</v>
      </c>
      <c r="BO15" s="195">
        <v>0</v>
      </c>
      <c r="BP15" s="195">
        <v>0</v>
      </c>
      <c r="BQ15" s="195">
        <v>0</v>
      </c>
      <c r="BR15" s="195">
        <v>0</v>
      </c>
      <c r="BS15" s="195">
        <v>0</v>
      </c>
      <c r="BT15" s="195">
        <v>0</v>
      </c>
      <c r="BU15" s="195">
        <v>0</v>
      </c>
      <c r="BV15" s="195">
        <v>0</v>
      </c>
      <c r="BW15" s="195">
        <v>0</v>
      </c>
      <c r="BX15" s="195">
        <v>0.5</v>
      </c>
      <c r="BY15" s="195">
        <v>0.5</v>
      </c>
      <c r="BZ15" s="195">
        <v>0</v>
      </c>
      <c r="CA15" s="195">
        <v>0</v>
      </c>
      <c r="CB15" s="195">
        <v>0</v>
      </c>
      <c r="CC15" s="195">
        <v>0</v>
      </c>
      <c r="CD15" s="195">
        <v>0</v>
      </c>
      <c r="CE15" s="195">
        <v>0</v>
      </c>
      <c r="CF15" s="195">
        <v>0</v>
      </c>
      <c r="CG15" s="195">
        <v>0</v>
      </c>
      <c r="CH15" s="195">
        <v>0</v>
      </c>
      <c r="CI15" s="195">
        <v>0</v>
      </c>
      <c r="CJ15" s="195">
        <v>0</v>
      </c>
      <c r="CK15" s="195">
        <v>0</v>
      </c>
      <c r="CL15" s="195">
        <v>0</v>
      </c>
      <c r="CM15" s="195">
        <v>0</v>
      </c>
      <c r="CN15" s="195">
        <v>0</v>
      </c>
      <c r="CO15" s="195">
        <v>0</v>
      </c>
      <c r="CP15" s="195">
        <v>0</v>
      </c>
      <c r="CQ15" s="195">
        <v>2</v>
      </c>
      <c r="CR15" s="187">
        <v>1</v>
      </c>
      <c r="CS15" s="195">
        <v>0</v>
      </c>
      <c r="CT15" s="195">
        <v>1</v>
      </c>
      <c r="CU15" s="195">
        <v>0</v>
      </c>
      <c r="CV15" s="195">
        <v>0</v>
      </c>
      <c r="CW15" s="195">
        <v>0</v>
      </c>
      <c r="CX15" s="195">
        <v>0</v>
      </c>
    </row>
    <row r="16" spans="1:102">
      <c r="A16" s="122" t="s">
        <v>149</v>
      </c>
      <c r="B16" s="195">
        <v>1</v>
      </c>
      <c r="C16" s="195">
        <v>0</v>
      </c>
      <c r="D16" s="195">
        <v>0</v>
      </c>
      <c r="E16" s="195">
        <v>0</v>
      </c>
      <c r="F16" s="195">
        <v>1</v>
      </c>
      <c r="G16" s="195">
        <v>1</v>
      </c>
      <c r="H16" s="195">
        <v>0</v>
      </c>
      <c r="I16" s="195">
        <v>0</v>
      </c>
      <c r="J16" s="195">
        <v>1</v>
      </c>
      <c r="K16" s="195">
        <v>2</v>
      </c>
      <c r="L16" s="195">
        <v>1</v>
      </c>
      <c r="M16" s="195">
        <v>0</v>
      </c>
      <c r="N16" s="195">
        <v>0</v>
      </c>
      <c r="O16" s="195">
        <v>1</v>
      </c>
      <c r="P16" s="195">
        <v>1</v>
      </c>
      <c r="Q16" s="195">
        <v>0</v>
      </c>
      <c r="R16" s="195">
        <v>0</v>
      </c>
      <c r="S16" s="195">
        <v>0</v>
      </c>
      <c r="T16" s="195">
        <v>0</v>
      </c>
      <c r="U16" s="195">
        <v>0</v>
      </c>
      <c r="V16" s="195">
        <v>2</v>
      </c>
      <c r="W16" s="195">
        <v>0</v>
      </c>
      <c r="X16" s="195">
        <v>1</v>
      </c>
      <c r="Y16" s="195">
        <v>0</v>
      </c>
      <c r="Z16" s="195">
        <v>1</v>
      </c>
      <c r="AA16" s="195">
        <v>0</v>
      </c>
      <c r="AB16" s="195">
        <v>2</v>
      </c>
      <c r="AC16" s="195">
        <v>0</v>
      </c>
      <c r="AD16" s="195">
        <v>1</v>
      </c>
      <c r="AE16" s="195">
        <v>0</v>
      </c>
      <c r="AF16" s="195">
        <v>0</v>
      </c>
      <c r="AG16" s="195">
        <v>0</v>
      </c>
      <c r="AH16" s="195">
        <v>2</v>
      </c>
      <c r="AI16" s="195">
        <v>1</v>
      </c>
      <c r="AJ16" s="195">
        <v>0</v>
      </c>
      <c r="AK16" s="195">
        <v>0</v>
      </c>
      <c r="AL16" s="195">
        <v>1</v>
      </c>
      <c r="AM16" s="195">
        <v>1</v>
      </c>
      <c r="AN16" s="195">
        <v>1</v>
      </c>
      <c r="AO16" s="195">
        <v>2</v>
      </c>
      <c r="AP16" s="195">
        <v>0</v>
      </c>
      <c r="AQ16" s="195">
        <v>1</v>
      </c>
      <c r="AR16" s="195">
        <v>1</v>
      </c>
      <c r="AS16" s="195">
        <v>0</v>
      </c>
      <c r="AT16" s="195">
        <v>1</v>
      </c>
      <c r="AU16" s="195">
        <v>1</v>
      </c>
      <c r="AV16" s="195">
        <v>1</v>
      </c>
      <c r="AW16" s="195">
        <v>1</v>
      </c>
      <c r="AX16" s="195">
        <v>0</v>
      </c>
      <c r="AY16" s="195">
        <v>0</v>
      </c>
      <c r="AZ16" s="195">
        <v>0</v>
      </c>
      <c r="BA16" s="195">
        <v>1</v>
      </c>
      <c r="BB16" s="195">
        <v>0</v>
      </c>
      <c r="BC16" s="195">
        <v>1</v>
      </c>
      <c r="BD16" s="195">
        <v>0</v>
      </c>
      <c r="BE16" s="195">
        <v>1</v>
      </c>
      <c r="BF16" s="195">
        <v>2</v>
      </c>
      <c r="BG16" s="195">
        <v>1</v>
      </c>
      <c r="BH16" s="195">
        <v>0</v>
      </c>
      <c r="BI16" s="195">
        <v>0</v>
      </c>
      <c r="BJ16" s="195">
        <v>0</v>
      </c>
      <c r="BK16" s="195">
        <v>1</v>
      </c>
      <c r="BL16" s="195">
        <v>0</v>
      </c>
      <c r="BM16" s="195">
        <v>0</v>
      </c>
      <c r="BN16" s="195">
        <v>1</v>
      </c>
      <c r="BO16" s="195">
        <v>0</v>
      </c>
      <c r="BP16" s="195">
        <v>0</v>
      </c>
      <c r="BQ16" s="195">
        <v>1</v>
      </c>
      <c r="BR16" s="195">
        <v>1</v>
      </c>
      <c r="BS16" s="195">
        <v>1</v>
      </c>
      <c r="BT16" s="195">
        <v>0</v>
      </c>
      <c r="BU16" s="195">
        <v>0</v>
      </c>
      <c r="BV16" s="195">
        <v>0</v>
      </c>
      <c r="BW16" s="195">
        <v>0</v>
      </c>
      <c r="BX16" s="195">
        <v>1</v>
      </c>
      <c r="BY16" s="195">
        <v>2</v>
      </c>
      <c r="BZ16" s="195">
        <v>0</v>
      </c>
      <c r="CA16" s="195">
        <v>0</v>
      </c>
      <c r="CB16" s="195">
        <v>2</v>
      </c>
      <c r="CC16" s="195">
        <v>0</v>
      </c>
      <c r="CD16" s="195">
        <v>0</v>
      </c>
      <c r="CE16" s="195">
        <v>0</v>
      </c>
      <c r="CF16" s="195">
        <v>1</v>
      </c>
      <c r="CG16" s="195">
        <v>0</v>
      </c>
      <c r="CH16" s="195">
        <v>0</v>
      </c>
      <c r="CI16" s="195">
        <v>1</v>
      </c>
      <c r="CJ16" s="195">
        <v>0</v>
      </c>
      <c r="CK16" s="195">
        <v>1</v>
      </c>
      <c r="CL16" s="195">
        <v>1</v>
      </c>
      <c r="CM16" s="195">
        <v>0</v>
      </c>
      <c r="CN16" s="195">
        <v>0</v>
      </c>
      <c r="CO16" s="195">
        <v>2</v>
      </c>
      <c r="CP16" s="195">
        <v>0</v>
      </c>
      <c r="CQ16" s="195">
        <v>2</v>
      </c>
      <c r="CR16" s="187">
        <v>2</v>
      </c>
      <c r="CS16" s="195">
        <v>0</v>
      </c>
      <c r="CT16" s="195">
        <v>1</v>
      </c>
      <c r="CU16" s="195">
        <v>0</v>
      </c>
      <c r="CV16" s="195">
        <v>1</v>
      </c>
      <c r="CW16" s="195">
        <v>0</v>
      </c>
      <c r="CX16" s="195">
        <v>0</v>
      </c>
    </row>
    <row r="17" spans="1:102">
      <c r="A17" s="122" t="s">
        <v>150</v>
      </c>
      <c r="B17" s="195">
        <v>1</v>
      </c>
      <c r="C17" s="195">
        <v>0</v>
      </c>
      <c r="D17" s="195">
        <v>0</v>
      </c>
      <c r="E17" s="195">
        <v>0</v>
      </c>
      <c r="F17" s="195">
        <v>0</v>
      </c>
      <c r="G17" s="195">
        <v>1.5</v>
      </c>
      <c r="H17" s="195">
        <v>1</v>
      </c>
      <c r="I17" s="195">
        <v>1</v>
      </c>
      <c r="J17" s="195">
        <v>0</v>
      </c>
      <c r="K17" s="195">
        <v>1</v>
      </c>
      <c r="L17" s="195">
        <v>1</v>
      </c>
      <c r="M17" s="195">
        <v>0</v>
      </c>
      <c r="N17" s="195">
        <v>0</v>
      </c>
      <c r="O17" s="195">
        <v>0</v>
      </c>
      <c r="P17" s="195">
        <v>0</v>
      </c>
      <c r="Q17" s="195">
        <v>0</v>
      </c>
      <c r="R17" s="195">
        <v>0</v>
      </c>
      <c r="S17" s="195">
        <v>0</v>
      </c>
      <c r="T17" s="195">
        <v>0</v>
      </c>
      <c r="U17" s="195">
        <v>0</v>
      </c>
      <c r="V17" s="195">
        <v>0</v>
      </c>
      <c r="W17" s="195">
        <v>0</v>
      </c>
      <c r="X17" s="195">
        <v>0</v>
      </c>
      <c r="Y17" s="195">
        <v>0</v>
      </c>
      <c r="Z17" s="195">
        <v>1</v>
      </c>
      <c r="AA17" s="195">
        <v>2</v>
      </c>
      <c r="AB17" s="195">
        <v>1</v>
      </c>
      <c r="AC17" s="195">
        <v>0</v>
      </c>
      <c r="AD17" s="195">
        <v>1</v>
      </c>
      <c r="AE17" s="195">
        <v>0</v>
      </c>
      <c r="AF17" s="195">
        <v>0</v>
      </c>
      <c r="AG17" s="195">
        <v>0</v>
      </c>
      <c r="AH17" s="195">
        <v>1</v>
      </c>
      <c r="AI17" s="195">
        <v>0</v>
      </c>
      <c r="AJ17" s="195">
        <v>0</v>
      </c>
      <c r="AK17" s="195">
        <v>0</v>
      </c>
      <c r="AL17" s="195">
        <v>1</v>
      </c>
      <c r="AM17" s="195">
        <v>1</v>
      </c>
      <c r="AN17" s="195">
        <v>1</v>
      </c>
      <c r="AO17" s="195">
        <v>0</v>
      </c>
      <c r="AP17" s="195">
        <v>0</v>
      </c>
      <c r="AQ17" s="195">
        <v>1</v>
      </c>
      <c r="AR17" s="195">
        <v>1</v>
      </c>
      <c r="AS17" s="195">
        <v>0</v>
      </c>
      <c r="AT17" s="195">
        <v>1</v>
      </c>
      <c r="AU17" s="195">
        <v>1</v>
      </c>
      <c r="AV17" s="195">
        <v>1</v>
      </c>
      <c r="AW17" s="195">
        <v>0</v>
      </c>
      <c r="AX17" s="195">
        <v>0</v>
      </c>
      <c r="AY17" s="195">
        <v>0</v>
      </c>
      <c r="AZ17" s="195">
        <v>0</v>
      </c>
      <c r="BA17" s="195">
        <v>0</v>
      </c>
      <c r="BB17" s="195">
        <v>0</v>
      </c>
      <c r="BC17" s="195">
        <v>1</v>
      </c>
      <c r="BD17" s="195">
        <v>0</v>
      </c>
      <c r="BE17" s="195">
        <v>0</v>
      </c>
      <c r="BF17" s="195">
        <v>0</v>
      </c>
      <c r="BG17" s="195">
        <v>0</v>
      </c>
      <c r="BH17" s="195">
        <v>0</v>
      </c>
      <c r="BI17" s="195">
        <v>0</v>
      </c>
      <c r="BJ17" s="195">
        <v>1</v>
      </c>
      <c r="BK17" s="195">
        <v>0</v>
      </c>
      <c r="BL17" s="195">
        <v>0</v>
      </c>
      <c r="BM17" s="195">
        <v>0</v>
      </c>
      <c r="BN17" s="195">
        <v>0</v>
      </c>
      <c r="BO17" s="195">
        <v>0.5</v>
      </c>
      <c r="BP17" s="195">
        <v>0</v>
      </c>
      <c r="BQ17" s="195">
        <v>1</v>
      </c>
      <c r="BR17" s="195">
        <v>0</v>
      </c>
      <c r="BS17" s="195">
        <v>2</v>
      </c>
      <c r="BT17" s="195">
        <v>0</v>
      </c>
      <c r="BU17" s="195">
        <v>0</v>
      </c>
      <c r="BV17" s="195">
        <v>0</v>
      </c>
      <c r="BW17" s="195">
        <v>0</v>
      </c>
      <c r="BX17" s="195">
        <v>1</v>
      </c>
      <c r="BY17" s="195">
        <v>2</v>
      </c>
      <c r="BZ17" s="195">
        <v>0</v>
      </c>
      <c r="CA17" s="195">
        <v>0</v>
      </c>
      <c r="CB17" s="195">
        <v>1.5</v>
      </c>
      <c r="CC17" s="195">
        <v>1</v>
      </c>
      <c r="CD17" s="195">
        <v>0</v>
      </c>
      <c r="CE17" s="195">
        <v>0</v>
      </c>
      <c r="CF17" s="195">
        <v>0</v>
      </c>
      <c r="CG17" s="195">
        <v>0</v>
      </c>
      <c r="CH17" s="195">
        <v>0</v>
      </c>
      <c r="CI17" s="195">
        <v>0</v>
      </c>
      <c r="CJ17" s="195">
        <v>0</v>
      </c>
      <c r="CK17" s="195">
        <v>1</v>
      </c>
      <c r="CL17" s="195">
        <v>2</v>
      </c>
      <c r="CM17" s="195">
        <v>0</v>
      </c>
      <c r="CN17" s="195">
        <v>0</v>
      </c>
      <c r="CO17" s="195">
        <v>1</v>
      </c>
      <c r="CP17" s="195">
        <v>0</v>
      </c>
      <c r="CQ17" s="195">
        <v>1</v>
      </c>
      <c r="CR17" s="187">
        <v>1.5</v>
      </c>
      <c r="CS17" s="195">
        <v>0</v>
      </c>
      <c r="CT17" s="195">
        <v>1</v>
      </c>
      <c r="CU17" s="195">
        <v>0</v>
      </c>
      <c r="CV17" s="195">
        <v>0.5</v>
      </c>
      <c r="CW17" s="195">
        <v>0</v>
      </c>
      <c r="CX17" s="195">
        <v>0</v>
      </c>
    </row>
    <row r="18" spans="1:102">
      <c r="A18" s="122" t="s">
        <v>151</v>
      </c>
      <c r="B18" s="195">
        <v>2</v>
      </c>
      <c r="C18" s="195">
        <v>1.5</v>
      </c>
      <c r="D18" s="195">
        <v>2</v>
      </c>
      <c r="E18" s="195">
        <v>0</v>
      </c>
      <c r="F18" s="195">
        <v>0</v>
      </c>
      <c r="G18" s="195">
        <v>2</v>
      </c>
      <c r="H18" s="195">
        <v>1.5</v>
      </c>
      <c r="I18" s="195">
        <v>0.5</v>
      </c>
      <c r="J18" s="195">
        <v>1.5</v>
      </c>
      <c r="K18" s="195">
        <v>0</v>
      </c>
      <c r="L18" s="195">
        <v>0</v>
      </c>
      <c r="M18" s="195">
        <v>0</v>
      </c>
      <c r="N18" s="195">
        <v>1</v>
      </c>
      <c r="O18" s="195">
        <v>2</v>
      </c>
      <c r="P18" s="195">
        <v>0</v>
      </c>
      <c r="Q18" s="195">
        <v>0</v>
      </c>
      <c r="R18" s="195">
        <v>0</v>
      </c>
      <c r="S18" s="195">
        <v>0</v>
      </c>
      <c r="T18" s="195">
        <v>0</v>
      </c>
      <c r="U18" s="195">
        <v>0.5</v>
      </c>
      <c r="V18" s="195">
        <v>0</v>
      </c>
      <c r="W18" s="195">
        <v>2</v>
      </c>
      <c r="X18" s="195">
        <v>2</v>
      </c>
      <c r="Y18" s="195">
        <v>0</v>
      </c>
      <c r="Z18" s="195">
        <v>1</v>
      </c>
      <c r="AA18" s="195">
        <v>0.5</v>
      </c>
      <c r="AB18" s="195">
        <v>1.5</v>
      </c>
      <c r="AC18" s="195">
        <v>0</v>
      </c>
      <c r="AD18" s="195">
        <v>0</v>
      </c>
      <c r="AE18" s="195">
        <v>0</v>
      </c>
      <c r="AF18" s="195">
        <v>0</v>
      </c>
      <c r="AG18" s="195">
        <v>2</v>
      </c>
      <c r="AH18" s="195">
        <v>2</v>
      </c>
      <c r="AI18" s="195">
        <v>2</v>
      </c>
      <c r="AJ18" s="195">
        <v>0</v>
      </c>
      <c r="AK18" s="195">
        <v>1.5</v>
      </c>
      <c r="AL18" s="195">
        <v>1</v>
      </c>
      <c r="AM18" s="195">
        <v>2</v>
      </c>
      <c r="AN18" s="195">
        <v>0</v>
      </c>
      <c r="AO18" s="195">
        <v>0.5</v>
      </c>
      <c r="AP18" s="195">
        <v>0</v>
      </c>
      <c r="AQ18" s="195">
        <v>0</v>
      </c>
      <c r="AR18" s="195">
        <v>1.5</v>
      </c>
      <c r="AS18" s="195">
        <v>0</v>
      </c>
      <c r="AT18" s="195">
        <v>2</v>
      </c>
      <c r="AU18" s="195">
        <v>2</v>
      </c>
      <c r="AV18" s="195">
        <v>2</v>
      </c>
      <c r="AW18" s="195">
        <v>2</v>
      </c>
      <c r="AX18" s="195">
        <v>0</v>
      </c>
      <c r="AY18" s="195">
        <v>1</v>
      </c>
      <c r="AZ18" s="195">
        <v>0</v>
      </c>
      <c r="BA18" s="195">
        <v>0</v>
      </c>
      <c r="BB18" s="195">
        <v>0</v>
      </c>
      <c r="BC18" s="195">
        <v>0</v>
      </c>
      <c r="BD18" s="195">
        <v>2</v>
      </c>
      <c r="BE18" s="195">
        <v>0</v>
      </c>
      <c r="BF18" s="195">
        <v>1</v>
      </c>
      <c r="BG18" s="195">
        <v>0</v>
      </c>
      <c r="BH18" s="195">
        <v>0</v>
      </c>
      <c r="BI18" s="195">
        <v>0</v>
      </c>
      <c r="BJ18" s="195">
        <v>1</v>
      </c>
      <c r="BK18" s="195">
        <v>1</v>
      </c>
      <c r="BL18" s="195">
        <v>2</v>
      </c>
      <c r="BM18" s="195">
        <v>0.5</v>
      </c>
      <c r="BN18" s="195">
        <v>0</v>
      </c>
      <c r="BO18" s="195">
        <v>1</v>
      </c>
      <c r="BP18" s="195">
        <v>0</v>
      </c>
      <c r="BQ18" s="195">
        <v>1.5</v>
      </c>
      <c r="BR18" s="195">
        <v>2</v>
      </c>
      <c r="BS18" s="195">
        <v>0.5</v>
      </c>
      <c r="BT18" s="195">
        <v>0</v>
      </c>
      <c r="BU18" s="195">
        <v>0</v>
      </c>
      <c r="BV18" s="195">
        <v>0</v>
      </c>
      <c r="BW18" s="195">
        <v>0</v>
      </c>
      <c r="BX18" s="195">
        <v>0.5</v>
      </c>
      <c r="BY18" s="195">
        <v>1.5</v>
      </c>
      <c r="BZ18" s="195">
        <v>0</v>
      </c>
      <c r="CA18" s="195">
        <v>1.5</v>
      </c>
      <c r="CB18" s="195">
        <v>1</v>
      </c>
      <c r="CC18" s="195">
        <v>2</v>
      </c>
      <c r="CD18" s="195">
        <v>0</v>
      </c>
      <c r="CE18" s="195">
        <v>2</v>
      </c>
      <c r="CF18" s="195">
        <v>0</v>
      </c>
      <c r="CG18" s="195">
        <v>0</v>
      </c>
      <c r="CH18" s="195">
        <v>0</v>
      </c>
      <c r="CI18" s="195">
        <v>0</v>
      </c>
      <c r="CJ18" s="195">
        <v>0</v>
      </c>
      <c r="CK18" s="195">
        <v>0.5</v>
      </c>
      <c r="CL18" s="195">
        <v>1.5</v>
      </c>
      <c r="CM18" s="195">
        <v>0</v>
      </c>
      <c r="CN18" s="195">
        <v>0.5</v>
      </c>
      <c r="CO18" s="195">
        <v>1</v>
      </c>
      <c r="CP18" s="195">
        <v>0.5</v>
      </c>
      <c r="CQ18" s="195">
        <v>1.5</v>
      </c>
      <c r="CR18" s="187">
        <v>0</v>
      </c>
      <c r="CS18" s="195">
        <v>0</v>
      </c>
      <c r="CT18" s="195">
        <v>2</v>
      </c>
      <c r="CU18" s="195">
        <v>0</v>
      </c>
      <c r="CV18" s="195">
        <v>0.5</v>
      </c>
      <c r="CW18" s="195">
        <v>2</v>
      </c>
      <c r="CX18" s="195">
        <v>0</v>
      </c>
    </row>
    <row r="19" spans="1:102">
      <c r="A19" s="122" t="s">
        <v>152</v>
      </c>
      <c r="B19" s="195">
        <v>1</v>
      </c>
      <c r="C19" s="195">
        <v>1</v>
      </c>
      <c r="D19" s="195">
        <v>0</v>
      </c>
      <c r="E19" s="195">
        <v>0</v>
      </c>
      <c r="F19" s="195">
        <v>0</v>
      </c>
      <c r="G19" s="195">
        <v>1</v>
      </c>
      <c r="H19" s="195">
        <v>2</v>
      </c>
      <c r="I19" s="195">
        <v>0</v>
      </c>
      <c r="J19" s="195">
        <v>0</v>
      </c>
      <c r="K19" s="195">
        <v>2</v>
      </c>
      <c r="L19" s="195">
        <v>1</v>
      </c>
      <c r="M19" s="195">
        <v>0</v>
      </c>
      <c r="N19" s="195">
        <v>0</v>
      </c>
      <c r="O19" s="195">
        <v>1</v>
      </c>
      <c r="P19" s="195">
        <v>0</v>
      </c>
      <c r="Q19" s="195">
        <v>0</v>
      </c>
      <c r="R19" s="195">
        <v>0</v>
      </c>
      <c r="S19" s="195">
        <v>0</v>
      </c>
      <c r="T19" s="195">
        <v>0</v>
      </c>
      <c r="U19" s="195">
        <v>1</v>
      </c>
      <c r="V19" s="195">
        <v>0</v>
      </c>
      <c r="W19" s="195">
        <v>0</v>
      </c>
      <c r="X19" s="195">
        <v>0</v>
      </c>
      <c r="Y19" s="195">
        <v>0</v>
      </c>
      <c r="Z19" s="195">
        <v>2</v>
      </c>
      <c r="AA19" s="195">
        <v>1</v>
      </c>
      <c r="AB19" s="195">
        <v>1</v>
      </c>
      <c r="AC19" s="195">
        <v>0</v>
      </c>
      <c r="AD19" s="195">
        <v>0</v>
      </c>
      <c r="AE19" s="195">
        <v>0</v>
      </c>
      <c r="AF19" s="195">
        <v>0</v>
      </c>
      <c r="AG19" s="195">
        <v>2</v>
      </c>
      <c r="AH19" s="195">
        <v>2</v>
      </c>
      <c r="AI19" s="195">
        <v>1</v>
      </c>
      <c r="AJ19" s="195">
        <v>0</v>
      </c>
      <c r="AK19" s="195">
        <v>1</v>
      </c>
      <c r="AL19" s="195">
        <v>2</v>
      </c>
      <c r="AM19" s="195">
        <v>1</v>
      </c>
      <c r="AN19" s="195">
        <v>1</v>
      </c>
      <c r="AO19" s="195">
        <v>0</v>
      </c>
      <c r="AP19" s="195">
        <v>0</v>
      </c>
      <c r="AQ19" s="195">
        <v>2</v>
      </c>
      <c r="AR19" s="195">
        <v>1</v>
      </c>
      <c r="AS19" s="195">
        <v>0</v>
      </c>
      <c r="AT19" s="195">
        <v>1</v>
      </c>
      <c r="AU19" s="195">
        <v>2</v>
      </c>
      <c r="AV19" s="195">
        <v>1</v>
      </c>
      <c r="AW19" s="195">
        <v>0</v>
      </c>
      <c r="AX19" s="195">
        <v>0</v>
      </c>
      <c r="AY19" s="195">
        <v>0</v>
      </c>
      <c r="AZ19" s="195">
        <v>0</v>
      </c>
      <c r="BA19" s="195">
        <v>0</v>
      </c>
      <c r="BB19" s="195">
        <v>0</v>
      </c>
      <c r="BC19" s="195">
        <v>0</v>
      </c>
      <c r="BD19" s="195">
        <v>1</v>
      </c>
      <c r="BE19" s="195">
        <v>0</v>
      </c>
      <c r="BF19" s="195">
        <v>0</v>
      </c>
      <c r="BG19" s="195">
        <v>0</v>
      </c>
      <c r="BH19" s="195">
        <v>0</v>
      </c>
      <c r="BI19" s="195">
        <v>0</v>
      </c>
      <c r="BJ19" s="195">
        <v>2</v>
      </c>
      <c r="BK19" s="195">
        <v>1</v>
      </c>
      <c r="BL19" s="195">
        <v>0</v>
      </c>
      <c r="BM19" s="195">
        <v>0</v>
      </c>
      <c r="BN19" s="195">
        <v>0</v>
      </c>
      <c r="BO19" s="195">
        <v>0</v>
      </c>
      <c r="BP19" s="195">
        <v>0</v>
      </c>
      <c r="BQ19" s="195">
        <v>2</v>
      </c>
      <c r="BR19" s="195">
        <v>1</v>
      </c>
      <c r="BS19" s="195">
        <v>2</v>
      </c>
      <c r="BT19" s="195">
        <v>0</v>
      </c>
      <c r="BU19" s="195">
        <v>0</v>
      </c>
      <c r="BV19" s="195">
        <v>0</v>
      </c>
      <c r="BW19" s="195">
        <v>0</v>
      </c>
      <c r="BX19" s="195">
        <v>1</v>
      </c>
      <c r="BY19" s="195">
        <v>2</v>
      </c>
      <c r="BZ19" s="195">
        <v>0</v>
      </c>
      <c r="CA19" s="195">
        <v>1</v>
      </c>
      <c r="CB19" s="195">
        <v>2</v>
      </c>
      <c r="CC19" s="195">
        <v>0</v>
      </c>
      <c r="CD19" s="195">
        <v>0</v>
      </c>
      <c r="CE19" s="195">
        <v>0</v>
      </c>
      <c r="CF19" s="195">
        <v>0</v>
      </c>
      <c r="CG19" s="195">
        <v>0</v>
      </c>
      <c r="CH19" s="195">
        <v>0</v>
      </c>
      <c r="CI19" s="195">
        <v>0</v>
      </c>
      <c r="CJ19" s="195">
        <v>0</v>
      </c>
      <c r="CK19" s="195">
        <v>2</v>
      </c>
      <c r="CL19" s="195">
        <v>2</v>
      </c>
      <c r="CM19" s="195">
        <v>0</v>
      </c>
      <c r="CN19" s="195">
        <v>1</v>
      </c>
      <c r="CO19" s="195">
        <v>1</v>
      </c>
      <c r="CP19" s="195">
        <v>0</v>
      </c>
      <c r="CQ19" s="195">
        <v>2</v>
      </c>
      <c r="CR19" s="187">
        <v>1</v>
      </c>
      <c r="CS19" s="195">
        <v>0</v>
      </c>
      <c r="CT19" s="195">
        <v>1</v>
      </c>
      <c r="CU19" s="195">
        <v>0</v>
      </c>
      <c r="CV19" s="195">
        <v>1</v>
      </c>
      <c r="CW19" s="195">
        <v>0</v>
      </c>
      <c r="CX19" s="195">
        <v>0</v>
      </c>
    </row>
    <row r="20" spans="1:102">
      <c r="A20" s="122" t="s">
        <v>153</v>
      </c>
      <c r="B20" s="195">
        <v>2</v>
      </c>
      <c r="C20" s="195">
        <v>1</v>
      </c>
      <c r="D20" s="195">
        <v>0.5</v>
      </c>
      <c r="E20" s="195">
        <v>0</v>
      </c>
      <c r="F20" s="195">
        <v>0</v>
      </c>
      <c r="G20" s="195">
        <v>1.5</v>
      </c>
      <c r="H20" s="195">
        <v>1</v>
      </c>
      <c r="I20" s="195">
        <v>1</v>
      </c>
      <c r="J20" s="195">
        <v>0.5</v>
      </c>
      <c r="K20" s="195">
        <v>1</v>
      </c>
      <c r="L20" s="195">
        <v>0.5</v>
      </c>
      <c r="M20" s="195">
        <v>0</v>
      </c>
      <c r="N20" s="195">
        <v>0</v>
      </c>
      <c r="O20" s="195">
        <v>1</v>
      </c>
      <c r="P20" s="195">
        <v>0</v>
      </c>
      <c r="Q20" s="195">
        <v>0</v>
      </c>
      <c r="R20" s="195">
        <v>0</v>
      </c>
      <c r="S20" s="195">
        <v>0</v>
      </c>
      <c r="T20" s="195">
        <v>0</v>
      </c>
      <c r="U20" s="195">
        <v>1</v>
      </c>
      <c r="V20" s="195">
        <v>0</v>
      </c>
      <c r="W20" s="195">
        <v>0</v>
      </c>
      <c r="X20" s="195">
        <v>0.5</v>
      </c>
      <c r="Y20" s="195">
        <v>0</v>
      </c>
      <c r="Z20" s="195">
        <v>1</v>
      </c>
      <c r="AA20" s="195">
        <v>0.5</v>
      </c>
      <c r="AB20" s="195">
        <v>0.5</v>
      </c>
      <c r="AC20" s="195">
        <v>0</v>
      </c>
      <c r="AD20" s="195">
        <v>0</v>
      </c>
      <c r="AE20" s="195">
        <v>0</v>
      </c>
      <c r="AF20" s="195">
        <v>0</v>
      </c>
      <c r="AG20" s="195">
        <v>0.5</v>
      </c>
      <c r="AH20" s="195">
        <v>0.5</v>
      </c>
      <c r="AI20" s="195">
        <v>0.5</v>
      </c>
      <c r="AJ20" s="195">
        <v>0</v>
      </c>
      <c r="AK20" s="195">
        <v>1</v>
      </c>
      <c r="AL20" s="195">
        <v>0.5</v>
      </c>
      <c r="AM20" s="195">
        <v>1</v>
      </c>
      <c r="AN20" s="195">
        <v>0</v>
      </c>
      <c r="AO20" s="195">
        <v>1</v>
      </c>
      <c r="AP20" s="195">
        <v>0</v>
      </c>
      <c r="AQ20" s="195">
        <v>0.5</v>
      </c>
      <c r="AR20" s="195">
        <v>1.5</v>
      </c>
      <c r="AS20" s="195">
        <v>0</v>
      </c>
      <c r="AT20" s="195">
        <v>2</v>
      </c>
      <c r="AU20" s="195">
        <v>1.5</v>
      </c>
      <c r="AV20" s="195">
        <v>0.5</v>
      </c>
      <c r="AW20" s="195">
        <v>0.5</v>
      </c>
      <c r="AX20" s="195">
        <v>0</v>
      </c>
      <c r="AY20" s="195">
        <v>0.5</v>
      </c>
      <c r="AZ20" s="195">
        <v>0</v>
      </c>
      <c r="BA20" s="195">
        <v>0</v>
      </c>
      <c r="BB20" s="195">
        <v>0</v>
      </c>
      <c r="BC20" s="195">
        <v>1</v>
      </c>
      <c r="BD20" s="195">
        <v>0</v>
      </c>
      <c r="BE20" s="195">
        <v>0</v>
      </c>
      <c r="BF20" s="195">
        <v>0.5</v>
      </c>
      <c r="BG20" s="195">
        <v>0</v>
      </c>
      <c r="BH20" s="195">
        <v>0</v>
      </c>
      <c r="BI20" s="195">
        <v>0</v>
      </c>
      <c r="BJ20" s="195">
        <v>2</v>
      </c>
      <c r="BK20" s="195">
        <v>0.5</v>
      </c>
      <c r="BL20" s="195">
        <v>0.5</v>
      </c>
      <c r="BM20" s="195">
        <v>0.5</v>
      </c>
      <c r="BN20" s="195">
        <v>0</v>
      </c>
      <c r="BO20" s="195">
        <v>0.5</v>
      </c>
      <c r="BP20" s="195">
        <v>0</v>
      </c>
      <c r="BQ20" s="195">
        <v>2</v>
      </c>
      <c r="BR20" s="195">
        <v>1</v>
      </c>
      <c r="BS20" s="195">
        <v>0.5</v>
      </c>
      <c r="BT20" s="195">
        <v>0</v>
      </c>
      <c r="BU20" s="195">
        <v>0</v>
      </c>
      <c r="BV20" s="195">
        <v>0</v>
      </c>
      <c r="BW20" s="195">
        <v>0</v>
      </c>
      <c r="BX20" s="195">
        <v>0</v>
      </c>
      <c r="BY20" s="195">
        <v>0.5</v>
      </c>
      <c r="BZ20" s="195">
        <v>0</v>
      </c>
      <c r="CA20" s="195">
        <v>0.5</v>
      </c>
      <c r="CB20" s="195">
        <v>1.5</v>
      </c>
      <c r="CC20" s="195">
        <v>0</v>
      </c>
      <c r="CD20" s="195">
        <v>0</v>
      </c>
      <c r="CE20" s="195">
        <v>0.5</v>
      </c>
      <c r="CF20" s="195">
        <v>0</v>
      </c>
      <c r="CG20" s="195">
        <v>0</v>
      </c>
      <c r="CH20" s="195">
        <v>0.5</v>
      </c>
      <c r="CI20" s="195">
        <v>0</v>
      </c>
      <c r="CJ20" s="195">
        <v>0</v>
      </c>
      <c r="CK20" s="195">
        <v>1.5</v>
      </c>
      <c r="CL20" s="195">
        <v>1.5</v>
      </c>
      <c r="CM20" s="195">
        <v>1</v>
      </c>
      <c r="CN20" s="195">
        <v>0.5</v>
      </c>
      <c r="CO20" s="195">
        <v>0.5</v>
      </c>
      <c r="CP20" s="195">
        <v>0.5</v>
      </c>
      <c r="CQ20" s="195">
        <v>1.5</v>
      </c>
      <c r="CR20" s="187">
        <v>0.5</v>
      </c>
      <c r="CS20" s="195">
        <v>0</v>
      </c>
      <c r="CT20" s="195">
        <v>1.5</v>
      </c>
      <c r="CU20" s="195">
        <v>0.5</v>
      </c>
      <c r="CV20" s="195">
        <v>0.5</v>
      </c>
      <c r="CW20" s="195">
        <v>0.5</v>
      </c>
      <c r="CX20" s="195">
        <v>0</v>
      </c>
    </row>
    <row r="21" spans="1:102">
      <c r="A21" s="122" t="s">
        <v>154</v>
      </c>
      <c r="B21" s="195">
        <v>2</v>
      </c>
      <c r="C21" s="195">
        <v>0</v>
      </c>
      <c r="D21" s="195">
        <v>2</v>
      </c>
      <c r="E21" s="195">
        <v>0</v>
      </c>
      <c r="F21" s="195">
        <v>0</v>
      </c>
      <c r="G21" s="195">
        <v>1.5</v>
      </c>
      <c r="H21" s="195">
        <v>1.5</v>
      </c>
      <c r="I21" s="195">
        <v>1</v>
      </c>
      <c r="J21" s="195">
        <v>1.5</v>
      </c>
      <c r="K21" s="195">
        <v>2</v>
      </c>
      <c r="L21" s="195">
        <v>0</v>
      </c>
      <c r="M21" s="195">
        <v>1</v>
      </c>
      <c r="N21" s="195">
        <v>0</v>
      </c>
      <c r="O21" s="195">
        <v>1.5</v>
      </c>
      <c r="P21" s="195">
        <v>1</v>
      </c>
      <c r="Q21" s="195">
        <v>0</v>
      </c>
      <c r="R21" s="195">
        <v>0</v>
      </c>
      <c r="S21" s="195">
        <v>0</v>
      </c>
      <c r="T21" s="195">
        <v>0</v>
      </c>
      <c r="U21" s="195">
        <v>1.5</v>
      </c>
      <c r="V21" s="195">
        <v>1</v>
      </c>
      <c r="W21" s="195">
        <v>1</v>
      </c>
      <c r="X21" s="195">
        <v>1.5</v>
      </c>
      <c r="Y21" s="195">
        <v>0</v>
      </c>
      <c r="Z21" s="195">
        <v>1.5</v>
      </c>
      <c r="AA21" s="195">
        <v>2</v>
      </c>
      <c r="AB21" s="195">
        <v>1</v>
      </c>
      <c r="AC21" s="195">
        <v>0</v>
      </c>
      <c r="AD21" s="195">
        <v>1</v>
      </c>
      <c r="AE21" s="195">
        <v>0</v>
      </c>
      <c r="AF21" s="195">
        <v>0</v>
      </c>
      <c r="AG21" s="195">
        <v>1.5</v>
      </c>
      <c r="AH21" s="195">
        <v>1</v>
      </c>
      <c r="AI21" s="195">
        <v>2</v>
      </c>
      <c r="AJ21" s="195">
        <v>0</v>
      </c>
      <c r="AK21" s="195">
        <v>1.5</v>
      </c>
      <c r="AL21" s="195">
        <v>1</v>
      </c>
      <c r="AM21" s="195">
        <v>0</v>
      </c>
      <c r="AN21" s="195">
        <v>1.5</v>
      </c>
      <c r="AO21" s="195">
        <v>1.5</v>
      </c>
      <c r="AP21" s="195">
        <v>0</v>
      </c>
      <c r="AQ21" s="195">
        <v>1.5</v>
      </c>
      <c r="AR21" s="195">
        <v>2</v>
      </c>
      <c r="AS21" s="195">
        <v>0</v>
      </c>
      <c r="AT21" s="195">
        <v>2</v>
      </c>
      <c r="AU21" s="195">
        <v>2</v>
      </c>
      <c r="AV21" s="195">
        <v>2</v>
      </c>
      <c r="AW21" s="195">
        <v>1.5</v>
      </c>
      <c r="AX21" s="195">
        <v>0</v>
      </c>
      <c r="AY21" s="195">
        <v>1.5</v>
      </c>
      <c r="AZ21" s="195">
        <v>0</v>
      </c>
      <c r="BA21" s="195">
        <v>1.5</v>
      </c>
      <c r="BB21" s="195">
        <v>1</v>
      </c>
      <c r="BC21" s="195">
        <v>1.5</v>
      </c>
      <c r="BD21" s="195">
        <v>1.5</v>
      </c>
      <c r="BE21" s="195">
        <v>0</v>
      </c>
      <c r="BF21" s="195">
        <v>1.5</v>
      </c>
      <c r="BG21" s="195">
        <v>1.5</v>
      </c>
      <c r="BH21" s="195">
        <v>1</v>
      </c>
      <c r="BI21" s="195">
        <v>0</v>
      </c>
      <c r="BJ21" s="195">
        <v>1</v>
      </c>
      <c r="BK21" s="195">
        <v>2</v>
      </c>
      <c r="BL21" s="195">
        <v>2</v>
      </c>
      <c r="BM21" s="195">
        <v>1.5</v>
      </c>
      <c r="BN21" s="195">
        <v>0</v>
      </c>
      <c r="BO21" s="195">
        <v>1.5</v>
      </c>
      <c r="BP21" s="195">
        <v>0</v>
      </c>
      <c r="BQ21" s="195">
        <v>1.5</v>
      </c>
      <c r="BR21" s="195">
        <v>1</v>
      </c>
      <c r="BS21" s="195">
        <v>0</v>
      </c>
      <c r="BT21" s="195">
        <v>0</v>
      </c>
      <c r="BU21" s="195">
        <v>0</v>
      </c>
      <c r="BV21" s="195">
        <v>0</v>
      </c>
      <c r="BW21" s="195">
        <v>0</v>
      </c>
      <c r="BX21" s="195">
        <v>1.5</v>
      </c>
      <c r="BY21" s="195">
        <v>2</v>
      </c>
      <c r="BZ21" s="195">
        <v>0</v>
      </c>
      <c r="CA21" s="195">
        <v>0</v>
      </c>
      <c r="CB21" s="195">
        <v>2</v>
      </c>
      <c r="CC21" s="195">
        <v>1</v>
      </c>
      <c r="CD21" s="195">
        <v>0</v>
      </c>
      <c r="CE21" s="195">
        <v>0</v>
      </c>
      <c r="CF21" s="195">
        <v>0</v>
      </c>
      <c r="CG21" s="195">
        <v>0</v>
      </c>
      <c r="CH21" s="195">
        <v>1.5</v>
      </c>
      <c r="CI21" s="195">
        <v>1</v>
      </c>
      <c r="CJ21" s="195">
        <v>1</v>
      </c>
      <c r="CK21" s="195">
        <v>2</v>
      </c>
      <c r="CL21" s="195">
        <v>2</v>
      </c>
      <c r="CM21" s="195">
        <v>0</v>
      </c>
      <c r="CN21" s="195">
        <v>1.5</v>
      </c>
      <c r="CO21" s="195">
        <v>0</v>
      </c>
      <c r="CP21" s="195">
        <v>1</v>
      </c>
      <c r="CQ21" s="195">
        <v>2</v>
      </c>
      <c r="CR21" s="187">
        <v>1</v>
      </c>
      <c r="CS21" s="195">
        <v>0</v>
      </c>
      <c r="CT21" s="195">
        <v>2</v>
      </c>
      <c r="CU21" s="195">
        <v>2</v>
      </c>
      <c r="CV21" s="195">
        <v>1</v>
      </c>
      <c r="CW21" s="195">
        <v>1.5</v>
      </c>
      <c r="CX21" s="195">
        <v>1.5</v>
      </c>
    </row>
    <row r="22" spans="1:102">
      <c r="A22" s="122" t="s">
        <v>155</v>
      </c>
      <c r="B22" s="195">
        <v>1</v>
      </c>
      <c r="C22" s="195">
        <v>0</v>
      </c>
      <c r="D22" s="195">
        <v>0.5</v>
      </c>
      <c r="E22" s="195">
        <v>0</v>
      </c>
      <c r="F22" s="195">
        <v>1</v>
      </c>
      <c r="G22" s="195">
        <v>1</v>
      </c>
      <c r="H22" s="195">
        <v>0</v>
      </c>
      <c r="I22" s="195">
        <v>0</v>
      </c>
      <c r="J22" s="195">
        <v>0</v>
      </c>
      <c r="K22" s="195">
        <v>2</v>
      </c>
      <c r="L22" s="195">
        <v>0</v>
      </c>
      <c r="M22" s="195">
        <v>0</v>
      </c>
      <c r="N22" s="195">
        <v>0</v>
      </c>
      <c r="O22" s="195">
        <v>0.5</v>
      </c>
      <c r="P22" s="195">
        <v>1</v>
      </c>
      <c r="Q22" s="195">
        <v>0</v>
      </c>
      <c r="R22" s="195">
        <v>0</v>
      </c>
      <c r="S22" s="195">
        <v>0</v>
      </c>
      <c r="T22" s="195">
        <v>2</v>
      </c>
      <c r="U22" s="195">
        <v>0</v>
      </c>
      <c r="V22" s="195">
        <v>0.5</v>
      </c>
      <c r="W22" s="195">
        <v>0</v>
      </c>
      <c r="X22" s="195">
        <v>0.5</v>
      </c>
      <c r="Y22" s="195">
        <v>0</v>
      </c>
      <c r="Z22" s="195">
        <v>0</v>
      </c>
      <c r="AA22" s="195">
        <v>0.5</v>
      </c>
      <c r="AB22" s="195">
        <v>0.5</v>
      </c>
      <c r="AC22" s="195">
        <v>0</v>
      </c>
      <c r="AD22" s="195">
        <v>0</v>
      </c>
      <c r="AE22" s="195">
        <v>0</v>
      </c>
      <c r="AF22" s="195">
        <v>0</v>
      </c>
      <c r="AG22" s="195">
        <v>0</v>
      </c>
      <c r="AH22" s="195">
        <v>1</v>
      </c>
      <c r="AI22" s="195">
        <v>0.5</v>
      </c>
      <c r="AJ22" s="195">
        <v>0</v>
      </c>
      <c r="AK22" s="195">
        <v>0.5</v>
      </c>
      <c r="AL22" s="195">
        <v>1</v>
      </c>
      <c r="AM22" s="195">
        <v>0</v>
      </c>
      <c r="AN22" s="195">
        <v>0</v>
      </c>
      <c r="AO22" s="195">
        <v>0</v>
      </c>
      <c r="AP22" s="195">
        <v>0</v>
      </c>
      <c r="AQ22" s="195">
        <v>0.5</v>
      </c>
      <c r="AR22" s="195">
        <v>1</v>
      </c>
      <c r="AS22" s="195">
        <v>0</v>
      </c>
      <c r="AT22" s="195">
        <v>1</v>
      </c>
      <c r="AU22" s="195">
        <v>0.5</v>
      </c>
      <c r="AV22" s="195">
        <v>0</v>
      </c>
      <c r="AW22" s="195">
        <v>0</v>
      </c>
      <c r="AX22" s="195">
        <v>0</v>
      </c>
      <c r="AY22" s="195">
        <v>0</v>
      </c>
      <c r="AZ22" s="195">
        <v>0</v>
      </c>
      <c r="BA22" s="195">
        <v>0</v>
      </c>
      <c r="BB22" s="195">
        <v>0.5</v>
      </c>
      <c r="BC22" s="195">
        <v>0</v>
      </c>
      <c r="BD22" s="195">
        <v>0</v>
      </c>
      <c r="BE22" s="195">
        <v>0</v>
      </c>
      <c r="BF22" s="195">
        <v>1</v>
      </c>
      <c r="BG22" s="195">
        <v>0</v>
      </c>
      <c r="BH22" s="195">
        <v>0.5</v>
      </c>
      <c r="BI22" s="195">
        <v>0</v>
      </c>
      <c r="BJ22" s="195">
        <v>0.5</v>
      </c>
      <c r="BK22" s="195">
        <v>1</v>
      </c>
      <c r="BL22" s="195">
        <v>0</v>
      </c>
      <c r="BM22" s="195">
        <v>0</v>
      </c>
      <c r="BN22" s="195">
        <v>0</v>
      </c>
      <c r="BO22" s="195">
        <v>0.5</v>
      </c>
      <c r="BP22" s="195">
        <v>0</v>
      </c>
      <c r="BQ22" s="195">
        <v>0</v>
      </c>
      <c r="BR22" s="195">
        <v>0</v>
      </c>
      <c r="BS22" s="195">
        <v>1</v>
      </c>
      <c r="BT22" s="195">
        <v>0</v>
      </c>
      <c r="BU22" s="195">
        <v>0.5</v>
      </c>
      <c r="BV22" s="195">
        <v>0</v>
      </c>
      <c r="BW22" s="195">
        <v>0</v>
      </c>
      <c r="BX22" s="195">
        <v>0.5</v>
      </c>
      <c r="BY22" s="195">
        <v>1</v>
      </c>
      <c r="BZ22" s="195">
        <v>0</v>
      </c>
      <c r="CA22" s="195">
        <v>0</v>
      </c>
      <c r="CB22" s="195">
        <v>1</v>
      </c>
      <c r="CC22" s="195">
        <v>0.5</v>
      </c>
      <c r="CD22" s="195">
        <v>0</v>
      </c>
      <c r="CE22" s="195">
        <v>0</v>
      </c>
      <c r="CF22" s="195">
        <v>0.5</v>
      </c>
      <c r="CG22" s="195">
        <v>0</v>
      </c>
      <c r="CH22" s="195">
        <v>0</v>
      </c>
      <c r="CI22" s="195">
        <v>0</v>
      </c>
      <c r="CJ22" s="195">
        <v>1</v>
      </c>
      <c r="CK22" s="195">
        <v>0</v>
      </c>
      <c r="CL22" s="195">
        <v>0.5</v>
      </c>
      <c r="CM22" s="195">
        <v>0</v>
      </c>
      <c r="CN22" s="195">
        <v>0</v>
      </c>
      <c r="CO22" s="195">
        <v>0.5</v>
      </c>
      <c r="CP22" s="195">
        <v>0</v>
      </c>
      <c r="CQ22" s="195">
        <v>1</v>
      </c>
      <c r="CR22" s="187">
        <v>1</v>
      </c>
      <c r="CS22" s="195">
        <v>0</v>
      </c>
      <c r="CT22" s="195">
        <v>1</v>
      </c>
      <c r="CU22" s="195">
        <v>0</v>
      </c>
      <c r="CV22" s="195">
        <v>0</v>
      </c>
      <c r="CW22" s="195">
        <v>0</v>
      </c>
      <c r="CX22" s="195">
        <v>0</v>
      </c>
    </row>
    <row r="23" spans="1:102">
      <c r="A23" s="122" t="s">
        <v>156</v>
      </c>
      <c r="B23" s="195">
        <v>2</v>
      </c>
      <c r="C23" s="195">
        <v>0.5</v>
      </c>
      <c r="D23" s="195">
        <v>0</v>
      </c>
      <c r="E23" s="195">
        <v>0</v>
      </c>
      <c r="F23" s="195">
        <v>0</v>
      </c>
      <c r="G23" s="195">
        <v>1.5</v>
      </c>
      <c r="H23" s="195">
        <v>1.5</v>
      </c>
      <c r="I23" s="195">
        <v>1.5</v>
      </c>
      <c r="J23" s="195">
        <v>1</v>
      </c>
      <c r="K23" s="195">
        <v>2</v>
      </c>
      <c r="L23" s="195">
        <v>2</v>
      </c>
      <c r="M23" s="195">
        <v>0</v>
      </c>
      <c r="N23" s="195">
        <v>0</v>
      </c>
      <c r="O23" s="195">
        <v>1.5</v>
      </c>
      <c r="P23" s="195">
        <v>0.5</v>
      </c>
      <c r="Q23" s="195">
        <v>0</v>
      </c>
      <c r="R23" s="195">
        <v>0</v>
      </c>
      <c r="S23" s="195">
        <v>0</v>
      </c>
      <c r="T23" s="195">
        <v>0</v>
      </c>
      <c r="U23" s="195">
        <v>0</v>
      </c>
      <c r="V23" s="195">
        <v>0.5</v>
      </c>
      <c r="W23" s="195">
        <v>0</v>
      </c>
      <c r="X23" s="195">
        <v>1.5</v>
      </c>
      <c r="Y23" s="195">
        <v>0</v>
      </c>
      <c r="Z23" s="195">
        <v>2</v>
      </c>
      <c r="AA23" s="195">
        <v>1.5</v>
      </c>
      <c r="AB23" s="195">
        <v>1.5</v>
      </c>
      <c r="AC23" s="195">
        <v>0</v>
      </c>
      <c r="AD23" s="195">
        <v>1</v>
      </c>
      <c r="AE23" s="195">
        <v>1</v>
      </c>
      <c r="AF23" s="195">
        <v>0</v>
      </c>
      <c r="AG23" s="195">
        <v>0</v>
      </c>
      <c r="AH23" s="195">
        <v>1.5</v>
      </c>
      <c r="AI23" s="195">
        <v>2</v>
      </c>
      <c r="AJ23" s="195">
        <v>0</v>
      </c>
      <c r="AK23" s="195">
        <v>1.5</v>
      </c>
      <c r="AL23" s="195">
        <v>1.5</v>
      </c>
      <c r="AM23" s="195">
        <v>0</v>
      </c>
      <c r="AN23" s="195">
        <v>0</v>
      </c>
      <c r="AO23" s="195">
        <v>0</v>
      </c>
      <c r="AP23" s="195">
        <v>0</v>
      </c>
      <c r="AQ23" s="195">
        <v>1.5</v>
      </c>
      <c r="AR23" s="195">
        <v>2</v>
      </c>
      <c r="AS23" s="195">
        <v>0.5</v>
      </c>
      <c r="AT23" s="195">
        <v>1.5</v>
      </c>
      <c r="AU23" s="195">
        <v>1.5</v>
      </c>
      <c r="AV23" s="195">
        <v>1.5</v>
      </c>
      <c r="AW23" s="195">
        <v>0</v>
      </c>
      <c r="AX23" s="195">
        <v>0</v>
      </c>
      <c r="AY23" s="195">
        <v>0.5</v>
      </c>
      <c r="AZ23" s="195">
        <v>0</v>
      </c>
      <c r="BA23" s="195">
        <v>0</v>
      </c>
      <c r="BB23" s="195">
        <v>0</v>
      </c>
      <c r="BC23" s="195">
        <v>0.5</v>
      </c>
      <c r="BD23" s="195">
        <v>0</v>
      </c>
      <c r="BE23" s="195">
        <v>0</v>
      </c>
      <c r="BF23" s="195">
        <v>2</v>
      </c>
      <c r="BG23" s="195">
        <v>0.5</v>
      </c>
      <c r="BH23" s="195">
        <v>1.5</v>
      </c>
      <c r="BI23" s="195">
        <v>0</v>
      </c>
      <c r="BJ23" s="195">
        <v>2</v>
      </c>
      <c r="BK23" s="195">
        <v>1.5</v>
      </c>
      <c r="BL23" s="195">
        <v>1.5</v>
      </c>
      <c r="BM23" s="195">
        <v>0</v>
      </c>
      <c r="BN23" s="195">
        <v>0</v>
      </c>
      <c r="BO23" s="195">
        <v>0.5</v>
      </c>
      <c r="BP23" s="195">
        <v>0</v>
      </c>
      <c r="BQ23" s="195">
        <v>1.5</v>
      </c>
      <c r="BR23" s="195">
        <v>1.5</v>
      </c>
      <c r="BS23" s="195">
        <v>0.5</v>
      </c>
      <c r="BT23" s="195">
        <v>0</v>
      </c>
      <c r="BU23" s="195">
        <v>0</v>
      </c>
      <c r="BV23" s="195">
        <v>0</v>
      </c>
      <c r="BW23" s="195">
        <v>0</v>
      </c>
      <c r="BX23" s="195">
        <v>1.5</v>
      </c>
      <c r="BY23" s="195">
        <v>2</v>
      </c>
      <c r="BZ23" s="195">
        <v>0</v>
      </c>
      <c r="CA23" s="195">
        <v>0</v>
      </c>
      <c r="CB23" s="195">
        <v>2</v>
      </c>
      <c r="CC23" s="195">
        <v>0</v>
      </c>
      <c r="CD23" s="195">
        <v>0</v>
      </c>
      <c r="CE23" s="195">
        <v>0</v>
      </c>
      <c r="CF23" s="195">
        <v>0</v>
      </c>
      <c r="CG23" s="195">
        <v>0</v>
      </c>
      <c r="CH23" s="195">
        <v>0</v>
      </c>
      <c r="CI23" s="195">
        <v>0</v>
      </c>
      <c r="CJ23" s="195">
        <v>0</v>
      </c>
      <c r="CK23" s="195">
        <v>1.5</v>
      </c>
      <c r="CL23" s="195">
        <v>2</v>
      </c>
      <c r="CM23" s="195">
        <v>0.5</v>
      </c>
      <c r="CN23" s="195">
        <v>0</v>
      </c>
      <c r="CO23" s="195">
        <v>2</v>
      </c>
      <c r="CP23" s="195">
        <v>0.5</v>
      </c>
      <c r="CQ23" s="195">
        <v>2</v>
      </c>
      <c r="CR23" s="187">
        <v>0.5</v>
      </c>
      <c r="CS23" s="195">
        <v>0</v>
      </c>
      <c r="CT23" s="195">
        <v>2</v>
      </c>
      <c r="CU23" s="195">
        <v>0</v>
      </c>
      <c r="CV23" s="195">
        <v>1.5</v>
      </c>
      <c r="CW23" s="195">
        <v>0.5</v>
      </c>
      <c r="CX23" s="195">
        <v>0</v>
      </c>
    </row>
    <row r="24" spans="1:102">
      <c r="A24" s="122" t="s">
        <v>157</v>
      </c>
      <c r="B24" s="195">
        <v>2</v>
      </c>
      <c r="C24" s="195">
        <v>0</v>
      </c>
      <c r="D24" s="195">
        <v>0</v>
      </c>
      <c r="E24" s="195">
        <v>0</v>
      </c>
      <c r="F24" s="195">
        <v>0</v>
      </c>
      <c r="G24" s="195">
        <v>2</v>
      </c>
      <c r="H24" s="195">
        <v>0</v>
      </c>
      <c r="I24" s="195">
        <v>2</v>
      </c>
      <c r="J24" s="195">
        <v>1</v>
      </c>
      <c r="K24" s="195">
        <v>2</v>
      </c>
      <c r="L24" s="195">
        <v>2</v>
      </c>
      <c r="M24" s="195">
        <v>0</v>
      </c>
      <c r="N24" s="195">
        <v>0</v>
      </c>
      <c r="O24" s="195">
        <v>1</v>
      </c>
      <c r="P24" s="195">
        <v>1</v>
      </c>
      <c r="Q24" s="195">
        <v>0</v>
      </c>
      <c r="R24" s="195">
        <v>0</v>
      </c>
      <c r="S24" s="195">
        <v>0</v>
      </c>
      <c r="T24" s="195">
        <v>2</v>
      </c>
      <c r="U24" s="195">
        <v>1</v>
      </c>
      <c r="V24" s="195">
        <v>1</v>
      </c>
      <c r="W24" s="195">
        <v>0</v>
      </c>
      <c r="X24" s="195">
        <v>1</v>
      </c>
      <c r="Y24" s="195">
        <v>0</v>
      </c>
      <c r="Z24" s="195">
        <v>2</v>
      </c>
      <c r="AA24" s="195">
        <v>2</v>
      </c>
      <c r="AB24" s="195">
        <v>2</v>
      </c>
      <c r="AC24" s="195">
        <v>0</v>
      </c>
      <c r="AD24" s="195">
        <v>1</v>
      </c>
      <c r="AE24" s="195">
        <v>0</v>
      </c>
      <c r="AF24" s="195">
        <v>0</v>
      </c>
      <c r="AG24" s="195">
        <v>0</v>
      </c>
      <c r="AH24" s="195">
        <v>2</v>
      </c>
      <c r="AI24" s="195">
        <v>2</v>
      </c>
      <c r="AJ24" s="195">
        <v>0</v>
      </c>
      <c r="AK24" s="195">
        <v>1</v>
      </c>
      <c r="AL24" s="195">
        <v>1</v>
      </c>
      <c r="AM24" s="195">
        <v>0</v>
      </c>
      <c r="AN24" s="195">
        <v>0</v>
      </c>
      <c r="AO24" s="195">
        <v>0</v>
      </c>
      <c r="AP24" s="195">
        <v>0</v>
      </c>
      <c r="AQ24" s="195">
        <v>2</v>
      </c>
      <c r="AR24" s="195">
        <v>2</v>
      </c>
      <c r="AS24" s="195">
        <v>0</v>
      </c>
      <c r="AT24" s="195">
        <v>0</v>
      </c>
      <c r="AU24" s="195">
        <v>2</v>
      </c>
      <c r="AV24" s="195">
        <v>0</v>
      </c>
      <c r="AW24" s="195">
        <v>0</v>
      </c>
      <c r="AX24" s="195">
        <v>0</v>
      </c>
      <c r="AY24" s="195">
        <v>1</v>
      </c>
      <c r="AZ24" s="195">
        <v>0</v>
      </c>
      <c r="BA24" s="195">
        <v>1</v>
      </c>
      <c r="BB24" s="195">
        <v>0</v>
      </c>
      <c r="BC24" s="195">
        <v>0</v>
      </c>
      <c r="BD24" s="195">
        <v>0</v>
      </c>
      <c r="BE24" s="195">
        <v>0</v>
      </c>
      <c r="BF24" s="195">
        <v>2</v>
      </c>
      <c r="BG24" s="195">
        <v>1</v>
      </c>
      <c r="BH24" s="195">
        <v>1</v>
      </c>
      <c r="BI24" s="195">
        <v>0</v>
      </c>
      <c r="BJ24" s="195">
        <v>1</v>
      </c>
      <c r="BK24" s="195">
        <v>2</v>
      </c>
      <c r="BL24" s="195">
        <v>1</v>
      </c>
      <c r="BM24" s="195">
        <v>0</v>
      </c>
      <c r="BN24" s="195">
        <v>0</v>
      </c>
      <c r="BO24" s="195">
        <v>0</v>
      </c>
      <c r="BP24" s="195">
        <v>0</v>
      </c>
      <c r="BQ24" s="195">
        <v>2</v>
      </c>
      <c r="BR24" s="195">
        <v>0</v>
      </c>
      <c r="BS24" s="195">
        <v>2</v>
      </c>
      <c r="BT24" s="195">
        <v>0</v>
      </c>
      <c r="BU24" s="195">
        <v>0</v>
      </c>
      <c r="BV24" s="195">
        <v>0</v>
      </c>
      <c r="BW24" s="195">
        <v>1</v>
      </c>
      <c r="BX24" s="195">
        <v>2</v>
      </c>
      <c r="BY24" s="195">
        <v>2</v>
      </c>
      <c r="BZ24" s="195">
        <v>0</v>
      </c>
      <c r="CA24" s="195">
        <v>0</v>
      </c>
      <c r="CB24" s="195">
        <v>1</v>
      </c>
      <c r="CC24" s="195">
        <v>0</v>
      </c>
      <c r="CD24" s="195">
        <v>0</v>
      </c>
      <c r="CE24" s="195">
        <v>0</v>
      </c>
      <c r="CF24" s="195">
        <v>0</v>
      </c>
      <c r="CG24" s="195">
        <v>0</v>
      </c>
      <c r="CH24" s="195">
        <v>1</v>
      </c>
      <c r="CI24" s="195">
        <v>0</v>
      </c>
      <c r="CJ24" s="195">
        <v>0</v>
      </c>
      <c r="CK24" s="195">
        <v>2</v>
      </c>
      <c r="CL24" s="195">
        <v>2</v>
      </c>
      <c r="CM24" s="195">
        <v>1</v>
      </c>
      <c r="CN24" s="195">
        <v>0</v>
      </c>
      <c r="CO24" s="195">
        <v>2</v>
      </c>
      <c r="CP24" s="195">
        <v>1</v>
      </c>
      <c r="CQ24" s="195">
        <v>2</v>
      </c>
      <c r="CR24" s="187">
        <v>2</v>
      </c>
      <c r="CS24" s="195">
        <v>0</v>
      </c>
      <c r="CT24" s="195">
        <v>2</v>
      </c>
      <c r="CU24" s="195">
        <v>0</v>
      </c>
      <c r="CV24" s="195">
        <v>0</v>
      </c>
      <c r="CW24" s="195">
        <v>1</v>
      </c>
      <c r="CX24" s="195">
        <v>0</v>
      </c>
    </row>
    <row r="25" spans="1:102">
      <c r="A25" s="122" t="s">
        <v>158</v>
      </c>
      <c r="B25" s="195">
        <v>2</v>
      </c>
      <c r="C25" s="195">
        <v>0</v>
      </c>
      <c r="D25" s="195">
        <v>0</v>
      </c>
      <c r="E25" s="195">
        <v>0</v>
      </c>
      <c r="F25" s="195">
        <v>0</v>
      </c>
      <c r="G25" s="195">
        <v>1</v>
      </c>
      <c r="H25" s="195">
        <v>1</v>
      </c>
      <c r="I25" s="195">
        <v>0.5</v>
      </c>
      <c r="J25" s="195">
        <v>0</v>
      </c>
      <c r="K25" s="195">
        <v>0.5</v>
      </c>
      <c r="L25" s="195">
        <v>2</v>
      </c>
      <c r="M25" s="195">
        <v>0</v>
      </c>
      <c r="N25" s="195">
        <v>0</v>
      </c>
      <c r="O25" s="195">
        <v>0</v>
      </c>
      <c r="P25" s="195">
        <v>0</v>
      </c>
      <c r="Q25" s="195">
        <v>0</v>
      </c>
      <c r="R25" s="195">
        <v>0</v>
      </c>
      <c r="S25" s="195">
        <v>0</v>
      </c>
      <c r="T25" s="195">
        <v>0</v>
      </c>
      <c r="U25" s="195">
        <v>0.5</v>
      </c>
      <c r="V25" s="195">
        <v>0.5</v>
      </c>
      <c r="W25" s="195">
        <v>0</v>
      </c>
      <c r="X25" s="195">
        <v>2</v>
      </c>
      <c r="Y25" s="195">
        <v>0</v>
      </c>
      <c r="Z25" s="195">
        <v>1</v>
      </c>
      <c r="AA25" s="195">
        <v>0.5</v>
      </c>
      <c r="AB25" s="195">
        <v>2</v>
      </c>
      <c r="AC25" s="195">
        <v>0</v>
      </c>
      <c r="AD25" s="195">
        <v>0</v>
      </c>
      <c r="AE25" s="195">
        <v>0</v>
      </c>
      <c r="AF25" s="195">
        <v>0</v>
      </c>
      <c r="AG25" s="195">
        <v>0.5</v>
      </c>
      <c r="AH25" s="195">
        <v>0</v>
      </c>
      <c r="AI25" s="195">
        <v>1</v>
      </c>
      <c r="AJ25" s="195">
        <v>0</v>
      </c>
      <c r="AK25" s="195">
        <v>1</v>
      </c>
      <c r="AL25" s="195">
        <v>0</v>
      </c>
      <c r="AM25" s="195">
        <v>0</v>
      </c>
      <c r="AN25" s="195">
        <v>0</v>
      </c>
      <c r="AO25" s="195">
        <v>1</v>
      </c>
      <c r="AP25" s="195">
        <v>0</v>
      </c>
      <c r="AQ25" s="195">
        <v>2</v>
      </c>
      <c r="AR25" s="195">
        <v>1</v>
      </c>
      <c r="AS25" s="195">
        <v>0</v>
      </c>
      <c r="AT25" s="195">
        <v>2</v>
      </c>
      <c r="AU25" s="195">
        <v>1</v>
      </c>
      <c r="AV25" s="195">
        <v>0</v>
      </c>
      <c r="AW25" s="195">
        <v>0</v>
      </c>
      <c r="AX25" s="195">
        <v>0</v>
      </c>
      <c r="AY25" s="195">
        <v>0</v>
      </c>
      <c r="AZ25" s="195">
        <v>0</v>
      </c>
      <c r="BA25" s="195">
        <v>0.5</v>
      </c>
      <c r="BB25" s="195">
        <v>0</v>
      </c>
      <c r="BC25" s="195">
        <v>0</v>
      </c>
      <c r="BD25" s="195">
        <v>0</v>
      </c>
      <c r="BE25" s="195">
        <v>0</v>
      </c>
      <c r="BF25" s="195">
        <v>2</v>
      </c>
      <c r="BG25" s="195">
        <v>0</v>
      </c>
      <c r="BH25" s="195">
        <v>2</v>
      </c>
      <c r="BI25" s="195">
        <v>0</v>
      </c>
      <c r="BJ25" s="195">
        <v>2</v>
      </c>
      <c r="BK25" s="195">
        <v>2</v>
      </c>
      <c r="BL25" s="195">
        <v>0.5</v>
      </c>
      <c r="BM25" s="195">
        <v>1</v>
      </c>
      <c r="BN25" s="195">
        <v>0</v>
      </c>
      <c r="BO25" s="195">
        <v>0</v>
      </c>
      <c r="BP25" s="195">
        <v>0</v>
      </c>
      <c r="BQ25" s="195">
        <v>2</v>
      </c>
      <c r="BR25" s="195">
        <v>1</v>
      </c>
      <c r="BS25" s="195">
        <v>0.5</v>
      </c>
      <c r="BT25" s="195">
        <v>0</v>
      </c>
      <c r="BU25" s="195">
        <v>0</v>
      </c>
      <c r="BV25" s="195">
        <v>0</v>
      </c>
      <c r="BW25" s="195">
        <v>0</v>
      </c>
      <c r="BX25" s="195">
        <v>1</v>
      </c>
      <c r="BY25" s="195">
        <v>2</v>
      </c>
      <c r="BZ25" s="195">
        <v>0</v>
      </c>
      <c r="CA25" s="195">
        <v>0</v>
      </c>
      <c r="CB25" s="195">
        <v>2</v>
      </c>
      <c r="CC25" s="195">
        <v>0</v>
      </c>
      <c r="CD25" s="195">
        <v>0</v>
      </c>
      <c r="CE25" s="195">
        <v>0</v>
      </c>
      <c r="CF25" s="195">
        <v>0</v>
      </c>
      <c r="CG25" s="195">
        <v>0</v>
      </c>
      <c r="CH25" s="195">
        <v>1</v>
      </c>
      <c r="CI25" s="195">
        <v>0</v>
      </c>
      <c r="CJ25" s="195">
        <v>0</v>
      </c>
      <c r="CK25" s="195">
        <v>2</v>
      </c>
      <c r="CL25" s="195">
        <v>2</v>
      </c>
      <c r="CM25" s="195">
        <v>0</v>
      </c>
      <c r="CN25" s="195">
        <v>0</v>
      </c>
      <c r="CO25" s="195">
        <v>0</v>
      </c>
      <c r="CP25" s="195">
        <v>0</v>
      </c>
      <c r="CQ25" s="195">
        <v>2</v>
      </c>
      <c r="CR25" s="187">
        <v>0.5</v>
      </c>
      <c r="CS25" s="195">
        <v>0</v>
      </c>
      <c r="CT25" s="195">
        <v>2</v>
      </c>
      <c r="CU25" s="195">
        <v>0.5</v>
      </c>
      <c r="CV25" s="195">
        <v>0</v>
      </c>
      <c r="CW25" s="195">
        <v>2</v>
      </c>
      <c r="CX25" s="195">
        <v>0</v>
      </c>
    </row>
    <row r="26" spans="1:102">
      <c r="A26" s="122" t="s">
        <v>159</v>
      </c>
      <c r="B26" s="195">
        <v>2</v>
      </c>
      <c r="C26" s="195">
        <v>0</v>
      </c>
      <c r="D26" s="195">
        <v>0</v>
      </c>
      <c r="E26" s="195">
        <v>0</v>
      </c>
      <c r="F26" s="195">
        <v>0</v>
      </c>
      <c r="G26" s="195">
        <v>1</v>
      </c>
      <c r="H26" s="195">
        <v>0</v>
      </c>
      <c r="I26" s="195">
        <v>0</v>
      </c>
      <c r="J26" s="195">
        <v>0</v>
      </c>
      <c r="K26" s="195">
        <v>2</v>
      </c>
      <c r="L26" s="195">
        <v>0</v>
      </c>
      <c r="M26" s="195">
        <v>0</v>
      </c>
      <c r="N26" s="195">
        <v>0</v>
      </c>
      <c r="O26" s="195">
        <v>0</v>
      </c>
      <c r="P26" s="195">
        <v>0</v>
      </c>
      <c r="Q26" s="195">
        <v>0</v>
      </c>
      <c r="R26" s="195">
        <v>0</v>
      </c>
      <c r="S26" s="195">
        <v>0</v>
      </c>
      <c r="T26" s="195">
        <v>0</v>
      </c>
      <c r="U26" s="195">
        <v>0</v>
      </c>
      <c r="V26" s="195">
        <v>2</v>
      </c>
      <c r="W26" s="195">
        <v>0</v>
      </c>
      <c r="X26" s="195">
        <v>1</v>
      </c>
      <c r="Y26" s="195">
        <v>0</v>
      </c>
      <c r="Z26" s="195">
        <v>0</v>
      </c>
      <c r="AA26" s="195">
        <v>0</v>
      </c>
      <c r="AB26" s="195">
        <v>0</v>
      </c>
      <c r="AC26" s="195">
        <v>0</v>
      </c>
      <c r="AD26" s="195">
        <v>0</v>
      </c>
      <c r="AE26" s="195">
        <v>0</v>
      </c>
      <c r="AF26" s="195">
        <v>0</v>
      </c>
      <c r="AG26" s="195">
        <v>0</v>
      </c>
      <c r="AH26" s="195">
        <v>0</v>
      </c>
      <c r="AI26" s="195">
        <v>0</v>
      </c>
      <c r="AJ26" s="195">
        <v>0</v>
      </c>
      <c r="AK26" s="195">
        <v>0</v>
      </c>
      <c r="AL26" s="195">
        <v>0</v>
      </c>
      <c r="AM26" s="195">
        <v>1</v>
      </c>
      <c r="AN26" s="195">
        <v>0</v>
      </c>
      <c r="AO26" s="195">
        <v>2</v>
      </c>
      <c r="AP26" s="195">
        <v>0</v>
      </c>
      <c r="AQ26" s="195">
        <v>2</v>
      </c>
      <c r="AR26" s="195">
        <v>1</v>
      </c>
      <c r="AS26" s="195">
        <v>0</v>
      </c>
      <c r="AT26" s="195">
        <v>1</v>
      </c>
      <c r="AU26" s="195">
        <v>2</v>
      </c>
      <c r="AV26" s="195">
        <v>0</v>
      </c>
      <c r="AW26" s="195">
        <v>0</v>
      </c>
      <c r="AX26" s="195">
        <v>0</v>
      </c>
      <c r="AY26" s="195">
        <v>0</v>
      </c>
      <c r="AZ26" s="195">
        <v>0</v>
      </c>
      <c r="BA26" s="195">
        <v>0</v>
      </c>
      <c r="BB26" s="195">
        <v>0</v>
      </c>
      <c r="BC26" s="195">
        <v>0</v>
      </c>
      <c r="BD26" s="195">
        <v>0</v>
      </c>
      <c r="BE26" s="195">
        <v>0</v>
      </c>
      <c r="BF26" s="195">
        <v>1</v>
      </c>
      <c r="BG26" s="195">
        <v>0</v>
      </c>
      <c r="BH26" s="195">
        <v>2</v>
      </c>
      <c r="BI26" s="195">
        <v>0</v>
      </c>
      <c r="BJ26" s="195">
        <v>0</v>
      </c>
      <c r="BK26" s="195">
        <v>0</v>
      </c>
      <c r="BL26" s="195">
        <v>0</v>
      </c>
      <c r="BM26" s="195">
        <v>0</v>
      </c>
      <c r="BN26" s="195">
        <v>0</v>
      </c>
      <c r="BO26" s="195">
        <v>0</v>
      </c>
      <c r="BP26" s="195">
        <v>0</v>
      </c>
      <c r="BQ26" s="195">
        <v>1</v>
      </c>
      <c r="BR26" s="195">
        <v>0</v>
      </c>
      <c r="BS26" s="195">
        <v>1</v>
      </c>
      <c r="BT26" s="195">
        <v>0</v>
      </c>
      <c r="BU26" s="195">
        <v>0</v>
      </c>
      <c r="BV26" s="195">
        <v>0</v>
      </c>
      <c r="BW26" s="195">
        <v>0</v>
      </c>
      <c r="BX26" s="195">
        <v>0</v>
      </c>
      <c r="BY26" s="195">
        <v>2</v>
      </c>
      <c r="BZ26" s="195">
        <v>0</v>
      </c>
      <c r="CA26" s="195">
        <v>0</v>
      </c>
      <c r="CB26" s="195">
        <v>2</v>
      </c>
      <c r="CC26" s="195">
        <v>0</v>
      </c>
      <c r="CD26" s="195">
        <v>0</v>
      </c>
      <c r="CE26" s="195">
        <v>0</v>
      </c>
      <c r="CF26" s="195">
        <v>0</v>
      </c>
      <c r="CG26" s="195">
        <v>0</v>
      </c>
      <c r="CH26" s="195">
        <v>0</v>
      </c>
      <c r="CI26" s="195">
        <v>0</v>
      </c>
      <c r="CJ26" s="195">
        <v>0</v>
      </c>
      <c r="CK26" s="195">
        <v>0</v>
      </c>
      <c r="CL26" s="195">
        <v>2</v>
      </c>
      <c r="CM26" s="195">
        <v>0</v>
      </c>
      <c r="CN26" s="195">
        <v>0</v>
      </c>
      <c r="CO26" s="195">
        <v>1</v>
      </c>
      <c r="CP26" s="195">
        <v>0</v>
      </c>
      <c r="CQ26" s="195">
        <v>2</v>
      </c>
      <c r="CR26" s="187">
        <v>0</v>
      </c>
      <c r="CS26" s="195">
        <v>0</v>
      </c>
      <c r="CT26" s="195">
        <v>1</v>
      </c>
      <c r="CU26" s="195">
        <v>0</v>
      </c>
      <c r="CV26" s="195">
        <v>1</v>
      </c>
      <c r="CW26" s="195">
        <v>0</v>
      </c>
      <c r="CX26" s="195">
        <v>0</v>
      </c>
    </row>
    <row r="27" spans="1:102">
      <c r="A27" s="122" t="s">
        <v>160</v>
      </c>
      <c r="B27" s="195">
        <v>2</v>
      </c>
      <c r="C27" s="195">
        <v>0</v>
      </c>
      <c r="D27" s="195">
        <v>0</v>
      </c>
      <c r="E27" s="195">
        <v>0</v>
      </c>
      <c r="F27" s="195">
        <v>0</v>
      </c>
      <c r="G27" s="195">
        <v>0.5</v>
      </c>
      <c r="H27" s="195">
        <v>0</v>
      </c>
      <c r="I27" s="195">
        <v>0.5</v>
      </c>
      <c r="J27" s="195">
        <v>0</v>
      </c>
      <c r="K27" s="195">
        <v>0.5</v>
      </c>
      <c r="L27" s="195">
        <v>0.5</v>
      </c>
      <c r="M27" s="195">
        <v>0</v>
      </c>
      <c r="N27" s="195">
        <v>0</v>
      </c>
      <c r="O27" s="195">
        <v>0.5</v>
      </c>
      <c r="P27" s="195">
        <v>0</v>
      </c>
      <c r="Q27" s="195">
        <v>0</v>
      </c>
      <c r="R27" s="195">
        <v>0</v>
      </c>
      <c r="S27" s="195">
        <v>0</v>
      </c>
      <c r="T27" s="195">
        <v>0.5</v>
      </c>
      <c r="U27" s="195">
        <v>0</v>
      </c>
      <c r="V27" s="195">
        <v>0.5</v>
      </c>
      <c r="W27" s="195">
        <v>0</v>
      </c>
      <c r="X27" s="195">
        <v>0.5</v>
      </c>
      <c r="Y27" s="195">
        <v>0</v>
      </c>
      <c r="Z27" s="195">
        <v>0.5</v>
      </c>
      <c r="AA27" s="195">
        <v>0.5</v>
      </c>
      <c r="AB27" s="195">
        <v>0.5</v>
      </c>
      <c r="AC27" s="195">
        <v>0</v>
      </c>
      <c r="AD27" s="195">
        <v>0</v>
      </c>
      <c r="AE27" s="195">
        <v>0</v>
      </c>
      <c r="AF27" s="195">
        <v>0</v>
      </c>
      <c r="AG27" s="195">
        <v>0</v>
      </c>
      <c r="AH27" s="195">
        <v>0.5</v>
      </c>
      <c r="AI27" s="195">
        <v>0.5</v>
      </c>
      <c r="AJ27" s="195">
        <v>0</v>
      </c>
      <c r="AK27" s="195">
        <v>0.5</v>
      </c>
      <c r="AL27" s="195">
        <v>0.5</v>
      </c>
      <c r="AM27" s="195">
        <v>0</v>
      </c>
      <c r="AN27" s="195">
        <v>0</v>
      </c>
      <c r="AO27" s="195">
        <v>0.5</v>
      </c>
      <c r="AP27" s="195">
        <v>0</v>
      </c>
      <c r="AQ27" s="195">
        <v>0.5</v>
      </c>
      <c r="AR27" s="195">
        <v>0.5</v>
      </c>
      <c r="AS27" s="195">
        <v>0</v>
      </c>
      <c r="AT27" s="195">
        <v>0.5</v>
      </c>
      <c r="AU27" s="195">
        <v>0.5</v>
      </c>
      <c r="AV27" s="195">
        <v>0.5</v>
      </c>
      <c r="AW27" s="195">
        <v>0</v>
      </c>
      <c r="AX27" s="195">
        <v>0</v>
      </c>
      <c r="AY27" s="195">
        <v>0</v>
      </c>
      <c r="AZ27" s="195">
        <v>0</v>
      </c>
      <c r="BA27" s="195">
        <v>0</v>
      </c>
      <c r="BB27" s="195">
        <v>0</v>
      </c>
      <c r="BC27" s="195">
        <v>0</v>
      </c>
      <c r="BD27" s="195">
        <v>0</v>
      </c>
      <c r="BE27" s="195">
        <v>0</v>
      </c>
      <c r="BF27" s="195">
        <v>0.5</v>
      </c>
      <c r="BG27" s="195">
        <v>0</v>
      </c>
      <c r="BH27" s="195">
        <v>0.5</v>
      </c>
      <c r="BI27" s="195">
        <v>0</v>
      </c>
      <c r="BJ27" s="195">
        <v>0.5</v>
      </c>
      <c r="BK27" s="195">
        <v>0.5</v>
      </c>
      <c r="BL27" s="195">
        <v>0.5</v>
      </c>
      <c r="BM27" s="195">
        <v>0</v>
      </c>
      <c r="BN27" s="195">
        <v>0</v>
      </c>
      <c r="BO27" s="195">
        <v>0</v>
      </c>
      <c r="BP27" s="195">
        <v>0</v>
      </c>
      <c r="BQ27" s="195">
        <v>0.5</v>
      </c>
      <c r="BR27" s="195">
        <v>0.5</v>
      </c>
      <c r="BS27" s="195">
        <v>0.5</v>
      </c>
      <c r="BT27" s="195">
        <v>0</v>
      </c>
      <c r="BU27" s="195">
        <v>0</v>
      </c>
      <c r="BV27" s="195">
        <v>0</v>
      </c>
      <c r="BW27" s="195">
        <v>0</v>
      </c>
      <c r="BX27" s="195">
        <v>0.5</v>
      </c>
      <c r="BY27" s="195">
        <v>1.5</v>
      </c>
      <c r="BZ27" s="195">
        <v>0</v>
      </c>
      <c r="CA27" s="195">
        <v>0</v>
      </c>
      <c r="CB27" s="195">
        <v>0.5</v>
      </c>
      <c r="CC27" s="195">
        <v>0</v>
      </c>
      <c r="CD27" s="195">
        <v>0</v>
      </c>
      <c r="CE27" s="195">
        <v>0</v>
      </c>
      <c r="CF27" s="195">
        <v>0</v>
      </c>
      <c r="CG27" s="195">
        <v>0</v>
      </c>
      <c r="CH27" s="195">
        <v>0</v>
      </c>
      <c r="CI27" s="195">
        <v>0</v>
      </c>
      <c r="CJ27" s="195">
        <v>0</v>
      </c>
      <c r="CK27" s="195">
        <v>0.5</v>
      </c>
      <c r="CL27" s="195">
        <v>1</v>
      </c>
      <c r="CM27" s="195">
        <v>0</v>
      </c>
      <c r="CN27" s="195">
        <v>0</v>
      </c>
      <c r="CO27" s="195">
        <v>0.5</v>
      </c>
      <c r="CP27" s="195">
        <v>0</v>
      </c>
      <c r="CQ27" s="195">
        <v>1.5</v>
      </c>
      <c r="CR27" s="187">
        <v>0.5</v>
      </c>
      <c r="CS27" s="195">
        <v>0</v>
      </c>
      <c r="CT27" s="195">
        <v>0.5</v>
      </c>
      <c r="CU27" s="195">
        <v>0</v>
      </c>
      <c r="CV27" s="195">
        <v>0.5</v>
      </c>
      <c r="CW27" s="195">
        <v>0.5</v>
      </c>
      <c r="CX27" s="195">
        <v>0</v>
      </c>
    </row>
    <row r="28" spans="1:102">
      <c r="A28" s="122" t="s">
        <v>161</v>
      </c>
      <c r="B28" s="195">
        <v>2</v>
      </c>
      <c r="C28" s="195">
        <v>1.5</v>
      </c>
      <c r="D28" s="195">
        <v>2</v>
      </c>
      <c r="E28" s="195">
        <v>1</v>
      </c>
      <c r="F28" s="195">
        <v>1</v>
      </c>
      <c r="G28" s="195">
        <v>2</v>
      </c>
      <c r="H28" s="195">
        <v>1.5</v>
      </c>
      <c r="I28" s="195">
        <v>1.5</v>
      </c>
      <c r="J28" s="195">
        <v>1</v>
      </c>
      <c r="K28" s="195">
        <v>2</v>
      </c>
      <c r="L28" s="195">
        <v>1.5</v>
      </c>
      <c r="M28" s="195">
        <v>1</v>
      </c>
      <c r="N28" s="195">
        <v>1</v>
      </c>
      <c r="O28" s="195">
        <v>1.5</v>
      </c>
      <c r="P28" s="195">
        <v>1.5</v>
      </c>
      <c r="Q28" s="195">
        <v>0</v>
      </c>
      <c r="R28" s="195">
        <v>0</v>
      </c>
      <c r="S28" s="195">
        <v>0</v>
      </c>
      <c r="T28" s="195">
        <v>2</v>
      </c>
      <c r="U28" s="195">
        <v>1.5</v>
      </c>
      <c r="V28" s="195">
        <v>1.5</v>
      </c>
      <c r="W28" s="195">
        <v>1.5</v>
      </c>
      <c r="X28" s="195">
        <v>1.5</v>
      </c>
      <c r="Y28" s="195">
        <v>1</v>
      </c>
      <c r="Z28" s="195">
        <v>2</v>
      </c>
      <c r="AA28" s="195">
        <v>1.5</v>
      </c>
      <c r="AB28" s="195">
        <v>1.5</v>
      </c>
      <c r="AC28" s="195">
        <v>1</v>
      </c>
      <c r="AD28" s="195">
        <v>1.5</v>
      </c>
      <c r="AE28" s="195">
        <v>1</v>
      </c>
      <c r="AF28" s="195">
        <v>1.5</v>
      </c>
      <c r="AG28" s="195">
        <v>1</v>
      </c>
      <c r="AH28" s="195">
        <v>0.5</v>
      </c>
      <c r="AI28" s="195">
        <v>1.5</v>
      </c>
      <c r="AJ28" s="195">
        <v>0</v>
      </c>
      <c r="AK28" s="195">
        <v>1.5</v>
      </c>
      <c r="AL28" s="195">
        <v>1.5</v>
      </c>
      <c r="AM28" s="195">
        <v>1.5</v>
      </c>
      <c r="AN28" s="195">
        <v>1.5</v>
      </c>
      <c r="AO28" s="195">
        <v>1.5</v>
      </c>
      <c r="AP28" s="195">
        <v>0</v>
      </c>
      <c r="AQ28" s="195">
        <v>2</v>
      </c>
      <c r="AR28" s="195">
        <v>1.5</v>
      </c>
      <c r="AS28" s="195">
        <v>0</v>
      </c>
      <c r="AT28" s="195">
        <v>1.5</v>
      </c>
      <c r="AU28" s="195">
        <v>1.5</v>
      </c>
      <c r="AV28" s="195">
        <v>1.5</v>
      </c>
      <c r="AW28" s="195">
        <v>0</v>
      </c>
      <c r="AX28" s="195">
        <v>1.5</v>
      </c>
      <c r="AY28" s="195">
        <v>1.5</v>
      </c>
      <c r="AZ28" s="195">
        <v>0</v>
      </c>
      <c r="BA28" s="195">
        <v>1.5</v>
      </c>
      <c r="BB28" s="195">
        <v>1</v>
      </c>
      <c r="BC28" s="195">
        <v>1</v>
      </c>
      <c r="BD28" s="195">
        <v>0</v>
      </c>
      <c r="BE28" s="195">
        <v>1.5</v>
      </c>
      <c r="BF28" s="195">
        <v>1.5</v>
      </c>
      <c r="BG28" s="195">
        <v>1.5</v>
      </c>
      <c r="BH28" s="195">
        <v>1.5</v>
      </c>
      <c r="BI28" s="195">
        <v>1</v>
      </c>
      <c r="BJ28" s="195">
        <v>2</v>
      </c>
      <c r="BK28" s="195">
        <v>0</v>
      </c>
      <c r="BL28" s="195">
        <v>0</v>
      </c>
      <c r="BM28" s="195">
        <v>1</v>
      </c>
      <c r="BN28" s="195">
        <v>1.5</v>
      </c>
      <c r="BO28" s="195">
        <v>1.5</v>
      </c>
      <c r="BP28" s="195">
        <v>1</v>
      </c>
      <c r="BQ28" s="195">
        <v>1.5</v>
      </c>
      <c r="BR28" s="195">
        <v>0</v>
      </c>
      <c r="BS28" s="195">
        <v>1.5</v>
      </c>
      <c r="BT28" s="195">
        <v>1</v>
      </c>
      <c r="BU28" s="195">
        <v>1.5</v>
      </c>
      <c r="BV28" s="195">
        <v>0</v>
      </c>
      <c r="BW28" s="195">
        <v>1.5</v>
      </c>
      <c r="BX28" s="195">
        <v>1.5</v>
      </c>
      <c r="BY28" s="195">
        <v>1.5</v>
      </c>
      <c r="BZ28" s="195">
        <v>1</v>
      </c>
      <c r="CA28" s="195">
        <v>1.5</v>
      </c>
      <c r="CB28" s="195">
        <v>1.5</v>
      </c>
      <c r="CC28" s="195">
        <v>1.5</v>
      </c>
      <c r="CD28" s="195">
        <v>1</v>
      </c>
      <c r="CE28" s="195">
        <v>1.5</v>
      </c>
      <c r="CF28" s="195">
        <v>1.5</v>
      </c>
      <c r="CG28" s="195">
        <v>0</v>
      </c>
      <c r="CH28" s="195">
        <v>1.5</v>
      </c>
      <c r="CI28" s="195">
        <v>1.5</v>
      </c>
      <c r="CJ28" s="195">
        <v>1.5</v>
      </c>
      <c r="CK28" s="195">
        <v>1.5</v>
      </c>
      <c r="CL28" s="195">
        <v>2</v>
      </c>
      <c r="CM28" s="195">
        <v>1.5</v>
      </c>
      <c r="CN28" s="195">
        <v>1.5</v>
      </c>
      <c r="CO28" s="195">
        <v>0</v>
      </c>
      <c r="CP28" s="195">
        <v>1.5</v>
      </c>
      <c r="CQ28" s="195">
        <v>2</v>
      </c>
      <c r="CR28" s="187">
        <v>2</v>
      </c>
      <c r="CS28" s="195">
        <v>1.5</v>
      </c>
      <c r="CT28" s="195">
        <v>2</v>
      </c>
      <c r="CU28" s="195">
        <v>1.5</v>
      </c>
      <c r="CV28" s="195">
        <v>1.5</v>
      </c>
      <c r="CW28" s="195">
        <v>1.5</v>
      </c>
      <c r="CX28" s="195">
        <v>1</v>
      </c>
    </row>
    <row r="29" spans="1:102">
      <c r="A29" s="122" t="s">
        <v>162</v>
      </c>
      <c r="B29" s="195">
        <v>2</v>
      </c>
      <c r="C29" s="195">
        <v>0</v>
      </c>
      <c r="D29" s="195">
        <v>2</v>
      </c>
      <c r="E29" s="195">
        <v>0</v>
      </c>
      <c r="F29" s="195">
        <v>0</v>
      </c>
      <c r="G29" s="195">
        <v>2</v>
      </c>
      <c r="H29" s="195">
        <v>2</v>
      </c>
      <c r="I29" s="195">
        <v>2</v>
      </c>
      <c r="J29" s="195">
        <v>0</v>
      </c>
      <c r="K29" s="195">
        <v>2</v>
      </c>
      <c r="L29" s="195">
        <v>2</v>
      </c>
      <c r="M29" s="195">
        <v>0</v>
      </c>
      <c r="N29" s="195">
        <v>0</v>
      </c>
      <c r="O29" s="195">
        <v>0</v>
      </c>
      <c r="P29" s="195">
        <v>2</v>
      </c>
      <c r="Q29" s="195">
        <v>0</v>
      </c>
      <c r="R29" s="195">
        <v>0</v>
      </c>
      <c r="S29" s="195">
        <v>0</v>
      </c>
      <c r="T29" s="195">
        <v>1</v>
      </c>
      <c r="U29" s="195">
        <v>0</v>
      </c>
      <c r="V29" s="195">
        <v>1.5</v>
      </c>
      <c r="W29" s="195">
        <v>0</v>
      </c>
      <c r="X29" s="195">
        <v>2</v>
      </c>
      <c r="Y29" s="195">
        <v>0</v>
      </c>
      <c r="Z29" s="195">
        <v>2</v>
      </c>
      <c r="AA29" s="195">
        <v>0</v>
      </c>
      <c r="AB29" s="195">
        <v>1.5</v>
      </c>
      <c r="AC29" s="195">
        <v>0</v>
      </c>
      <c r="AD29" s="195">
        <v>1</v>
      </c>
      <c r="AE29" s="195">
        <v>1</v>
      </c>
      <c r="AF29" s="195">
        <v>1</v>
      </c>
      <c r="AG29" s="195">
        <v>0</v>
      </c>
      <c r="AH29" s="195">
        <v>2</v>
      </c>
      <c r="AI29" s="195">
        <v>1.5</v>
      </c>
      <c r="AJ29" s="195">
        <v>0</v>
      </c>
      <c r="AK29" s="195">
        <v>1.5</v>
      </c>
      <c r="AL29" s="195">
        <v>1.5</v>
      </c>
      <c r="AM29" s="195">
        <v>1.5</v>
      </c>
      <c r="AN29" s="195">
        <v>1</v>
      </c>
      <c r="AO29" s="195">
        <v>2</v>
      </c>
      <c r="AP29" s="195">
        <v>0</v>
      </c>
      <c r="AQ29" s="195">
        <v>1.5</v>
      </c>
      <c r="AR29" s="195">
        <v>0</v>
      </c>
      <c r="AS29" s="195">
        <v>0</v>
      </c>
      <c r="AT29" s="195">
        <v>2</v>
      </c>
      <c r="AU29" s="195">
        <v>1.5</v>
      </c>
      <c r="AV29" s="195">
        <v>0</v>
      </c>
      <c r="AW29" s="195">
        <v>0</v>
      </c>
      <c r="AX29" s="195">
        <v>2</v>
      </c>
      <c r="AY29" s="195">
        <v>0</v>
      </c>
      <c r="AZ29" s="195">
        <v>0</v>
      </c>
      <c r="BA29" s="195">
        <v>0</v>
      </c>
      <c r="BB29" s="195">
        <v>0</v>
      </c>
      <c r="BC29" s="195">
        <v>0</v>
      </c>
      <c r="BD29" s="195">
        <v>0</v>
      </c>
      <c r="BE29" s="195">
        <v>1.5</v>
      </c>
      <c r="BF29" s="195">
        <v>1.5</v>
      </c>
      <c r="BG29" s="195">
        <v>0</v>
      </c>
      <c r="BH29" s="195">
        <v>2</v>
      </c>
      <c r="BI29" s="195">
        <v>0</v>
      </c>
      <c r="BJ29" s="195">
        <v>2</v>
      </c>
      <c r="BK29" s="195">
        <v>0</v>
      </c>
      <c r="BL29" s="195">
        <v>0</v>
      </c>
      <c r="BM29" s="195">
        <v>0</v>
      </c>
      <c r="BN29" s="195">
        <v>1</v>
      </c>
      <c r="BO29" s="195">
        <v>2</v>
      </c>
      <c r="BP29" s="195">
        <v>1</v>
      </c>
      <c r="BQ29" s="195">
        <v>2</v>
      </c>
      <c r="BR29" s="195">
        <v>0</v>
      </c>
      <c r="BS29" s="195">
        <v>1.5</v>
      </c>
      <c r="BT29" s="195">
        <v>0</v>
      </c>
      <c r="BU29" s="195">
        <v>0</v>
      </c>
      <c r="BV29" s="195">
        <v>0</v>
      </c>
      <c r="BW29" s="195">
        <v>0</v>
      </c>
      <c r="BX29" s="195">
        <v>1</v>
      </c>
      <c r="BY29" s="195">
        <v>2</v>
      </c>
      <c r="BZ29" s="195">
        <v>1</v>
      </c>
      <c r="CA29" s="195">
        <v>0</v>
      </c>
      <c r="CB29" s="195">
        <v>2</v>
      </c>
      <c r="CC29" s="195">
        <v>1.5</v>
      </c>
      <c r="CD29" s="195">
        <v>0</v>
      </c>
      <c r="CE29" s="195">
        <v>0</v>
      </c>
      <c r="CF29" s="195">
        <v>0</v>
      </c>
      <c r="CG29" s="195">
        <v>0</v>
      </c>
      <c r="CH29" s="195">
        <v>1.5</v>
      </c>
      <c r="CI29" s="195">
        <v>2</v>
      </c>
      <c r="CJ29" s="195">
        <v>0</v>
      </c>
      <c r="CK29" s="195">
        <v>0</v>
      </c>
      <c r="CL29" s="195">
        <v>0.5</v>
      </c>
      <c r="CM29" s="195">
        <v>0</v>
      </c>
      <c r="CN29" s="195">
        <v>0</v>
      </c>
      <c r="CO29" s="195">
        <v>1</v>
      </c>
      <c r="CP29" s="195">
        <v>0</v>
      </c>
      <c r="CQ29" s="195">
        <v>2</v>
      </c>
      <c r="CR29" s="187">
        <v>2</v>
      </c>
      <c r="CS29" s="195">
        <v>0</v>
      </c>
      <c r="CT29" s="195">
        <v>2</v>
      </c>
      <c r="CU29" s="195">
        <v>1</v>
      </c>
      <c r="CV29" s="195">
        <v>1</v>
      </c>
      <c r="CW29" s="195">
        <v>2</v>
      </c>
      <c r="CX29" s="195">
        <v>0</v>
      </c>
    </row>
    <row r="30" spans="1:102">
      <c r="A30" s="122" t="s">
        <v>163</v>
      </c>
      <c r="B30" s="195">
        <v>2</v>
      </c>
      <c r="C30" s="195">
        <v>0</v>
      </c>
      <c r="D30" s="195">
        <v>0</v>
      </c>
      <c r="E30" s="195">
        <v>0</v>
      </c>
      <c r="F30" s="195">
        <v>0</v>
      </c>
      <c r="G30" s="195">
        <v>0</v>
      </c>
      <c r="H30" s="195">
        <v>0</v>
      </c>
      <c r="I30" s="195">
        <v>0</v>
      </c>
      <c r="J30" s="195">
        <v>0</v>
      </c>
      <c r="K30" s="195">
        <v>1</v>
      </c>
      <c r="L30" s="195">
        <v>1.5</v>
      </c>
      <c r="M30" s="195">
        <v>0</v>
      </c>
      <c r="N30" s="195">
        <v>0</v>
      </c>
      <c r="O30" s="195">
        <v>0</v>
      </c>
      <c r="P30" s="195">
        <v>1.5</v>
      </c>
      <c r="Q30" s="195">
        <v>0</v>
      </c>
      <c r="R30" s="195">
        <v>0</v>
      </c>
      <c r="S30" s="195">
        <v>0</v>
      </c>
      <c r="T30" s="195">
        <v>0</v>
      </c>
      <c r="U30" s="195">
        <v>0</v>
      </c>
      <c r="V30" s="195">
        <v>1</v>
      </c>
      <c r="W30" s="195">
        <v>0</v>
      </c>
      <c r="X30" s="195">
        <v>1</v>
      </c>
      <c r="Y30" s="195">
        <v>0</v>
      </c>
      <c r="Z30" s="195">
        <v>0</v>
      </c>
      <c r="AA30" s="195">
        <v>0</v>
      </c>
      <c r="AB30" s="195">
        <v>1.5</v>
      </c>
      <c r="AC30" s="195">
        <v>0</v>
      </c>
      <c r="AD30" s="195">
        <v>1</v>
      </c>
      <c r="AE30" s="195">
        <v>0</v>
      </c>
      <c r="AF30" s="195">
        <v>0</v>
      </c>
      <c r="AG30" s="195">
        <v>0</v>
      </c>
      <c r="AH30" s="195">
        <v>1.5</v>
      </c>
      <c r="AI30" s="195">
        <v>0</v>
      </c>
      <c r="AJ30" s="195">
        <v>0</v>
      </c>
      <c r="AK30" s="195">
        <v>0</v>
      </c>
      <c r="AL30" s="195">
        <v>0</v>
      </c>
      <c r="AM30" s="195">
        <v>0</v>
      </c>
      <c r="AN30" s="195">
        <v>0</v>
      </c>
      <c r="AO30" s="195">
        <v>1</v>
      </c>
      <c r="AP30" s="195">
        <v>0</v>
      </c>
      <c r="AQ30" s="195">
        <v>0</v>
      </c>
      <c r="AR30" s="195">
        <v>0</v>
      </c>
      <c r="AS30" s="195">
        <v>0</v>
      </c>
      <c r="AT30" s="195">
        <v>0</v>
      </c>
      <c r="AU30" s="195">
        <v>1</v>
      </c>
      <c r="AV30" s="195">
        <v>0</v>
      </c>
      <c r="AW30" s="195">
        <v>0</v>
      </c>
      <c r="AX30" s="195">
        <v>0</v>
      </c>
      <c r="AY30" s="195">
        <v>0</v>
      </c>
      <c r="AZ30" s="195">
        <v>0</v>
      </c>
      <c r="BA30" s="195">
        <v>0</v>
      </c>
      <c r="BB30" s="195">
        <v>0</v>
      </c>
      <c r="BC30" s="195">
        <v>0</v>
      </c>
      <c r="BD30" s="195">
        <v>0</v>
      </c>
      <c r="BE30" s="195">
        <v>0</v>
      </c>
      <c r="BF30" s="195">
        <v>0</v>
      </c>
      <c r="BG30" s="195">
        <v>0</v>
      </c>
      <c r="BH30" s="195">
        <v>0</v>
      </c>
      <c r="BI30" s="195">
        <v>0</v>
      </c>
      <c r="BJ30" s="195">
        <v>0</v>
      </c>
      <c r="BK30" s="195">
        <v>0</v>
      </c>
      <c r="BL30" s="195">
        <v>0</v>
      </c>
      <c r="BM30" s="195">
        <v>0</v>
      </c>
      <c r="BN30" s="195">
        <v>0</v>
      </c>
      <c r="BO30" s="195">
        <v>0</v>
      </c>
      <c r="BP30" s="195">
        <v>0</v>
      </c>
      <c r="BQ30" s="195">
        <v>0</v>
      </c>
      <c r="BR30" s="195">
        <v>0</v>
      </c>
      <c r="BS30" s="195">
        <v>0</v>
      </c>
      <c r="BT30" s="195">
        <v>0</v>
      </c>
      <c r="BU30" s="195">
        <v>0</v>
      </c>
      <c r="BV30" s="195">
        <v>0</v>
      </c>
      <c r="BW30" s="195">
        <v>0</v>
      </c>
      <c r="BX30" s="195">
        <v>1.5</v>
      </c>
      <c r="BY30" s="195">
        <v>1.5</v>
      </c>
      <c r="BZ30" s="195">
        <v>0</v>
      </c>
      <c r="CA30" s="195">
        <v>0</v>
      </c>
      <c r="CB30" s="195">
        <v>0</v>
      </c>
      <c r="CC30" s="195">
        <v>0</v>
      </c>
      <c r="CD30" s="195">
        <v>0</v>
      </c>
      <c r="CE30" s="195">
        <v>0</v>
      </c>
      <c r="CF30" s="195">
        <v>0</v>
      </c>
      <c r="CG30" s="195">
        <v>0</v>
      </c>
      <c r="CH30" s="195">
        <v>0</v>
      </c>
      <c r="CI30" s="195">
        <v>0</v>
      </c>
      <c r="CJ30" s="195">
        <v>0</v>
      </c>
      <c r="CK30" s="195">
        <v>0</v>
      </c>
      <c r="CL30" s="195">
        <v>0</v>
      </c>
      <c r="CM30" s="195">
        <v>0</v>
      </c>
      <c r="CN30" s="195">
        <v>0</v>
      </c>
      <c r="CO30" s="195">
        <v>1</v>
      </c>
      <c r="CP30" s="195">
        <v>0</v>
      </c>
      <c r="CQ30" s="195">
        <v>1</v>
      </c>
      <c r="CR30" s="187">
        <v>2</v>
      </c>
      <c r="CS30" s="195">
        <v>0</v>
      </c>
      <c r="CT30" s="195">
        <v>1</v>
      </c>
      <c r="CU30" s="195">
        <v>0</v>
      </c>
      <c r="CV30" s="195">
        <v>0</v>
      </c>
      <c r="CW30" s="195">
        <v>0</v>
      </c>
      <c r="CX30" s="195">
        <v>0</v>
      </c>
    </row>
    <row r="31" spans="1:102">
      <c r="A31" s="122" t="s">
        <v>164</v>
      </c>
      <c r="B31" s="195">
        <v>2</v>
      </c>
      <c r="C31" s="195">
        <v>0</v>
      </c>
      <c r="D31" s="195">
        <v>0</v>
      </c>
      <c r="E31" s="195">
        <v>0</v>
      </c>
      <c r="F31" s="195">
        <v>0.5</v>
      </c>
      <c r="G31" s="195">
        <v>2</v>
      </c>
      <c r="H31" s="195">
        <v>0</v>
      </c>
      <c r="I31" s="195">
        <v>1</v>
      </c>
      <c r="J31" s="195">
        <v>0</v>
      </c>
      <c r="K31" s="195">
        <v>2</v>
      </c>
      <c r="L31" s="195">
        <v>0.5</v>
      </c>
      <c r="M31" s="195">
        <v>0</v>
      </c>
      <c r="N31" s="195">
        <v>0</v>
      </c>
      <c r="O31" s="195">
        <v>0</v>
      </c>
      <c r="P31" s="195">
        <v>1</v>
      </c>
      <c r="Q31" s="195">
        <v>0</v>
      </c>
      <c r="R31" s="195">
        <v>0</v>
      </c>
      <c r="S31" s="195">
        <v>0</v>
      </c>
      <c r="T31" s="195">
        <v>0</v>
      </c>
      <c r="U31" s="195">
        <v>0</v>
      </c>
      <c r="V31" s="195">
        <v>0.5</v>
      </c>
      <c r="W31" s="195">
        <v>0</v>
      </c>
      <c r="X31" s="195">
        <v>0.5</v>
      </c>
      <c r="Y31" s="195">
        <v>0</v>
      </c>
      <c r="Z31" s="195">
        <v>1</v>
      </c>
      <c r="AA31" s="195">
        <v>0</v>
      </c>
      <c r="AB31" s="195">
        <v>2</v>
      </c>
      <c r="AC31" s="195">
        <v>0</v>
      </c>
      <c r="AD31" s="195">
        <v>0</v>
      </c>
      <c r="AE31" s="195">
        <v>0</v>
      </c>
      <c r="AF31" s="195">
        <v>0</v>
      </c>
      <c r="AG31" s="195">
        <v>0</v>
      </c>
      <c r="AH31" s="195">
        <v>0.5</v>
      </c>
      <c r="AI31" s="195">
        <v>0</v>
      </c>
      <c r="AJ31" s="195">
        <v>0</v>
      </c>
      <c r="AK31" s="195">
        <v>0</v>
      </c>
      <c r="AL31" s="195">
        <v>0.5</v>
      </c>
      <c r="AM31" s="195">
        <v>0</v>
      </c>
      <c r="AN31" s="195">
        <v>0</v>
      </c>
      <c r="AO31" s="195">
        <v>2</v>
      </c>
      <c r="AP31" s="195">
        <v>0</v>
      </c>
      <c r="AQ31" s="195">
        <v>2</v>
      </c>
      <c r="AR31" s="195">
        <v>0</v>
      </c>
      <c r="AS31" s="195">
        <v>0</v>
      </c>
      <c r="AT31" s="195">
        <v>0</v>
      </c>
      <c r="AU31" s="195">
        <v>0.5</v>
      </c>
      <c r="AV31" s="195">
        <v>0</v>
      </c>
      <c r="AW31" s="195">
        <v>0</v>
      </c>
      <c r="AX31" s="195">
        <v>0</v>
      </c>
      <c r="AY31" s="195">
        <v>0</v>
      </c>
      <c r="AZ31" s="195">
        <v>0</v>
      </c>
      <c r="BA31" s="195">
        <v>0</v>
      </c>
      <c r="BB31" s="195">
        <v>0</v>
      </c>
      <c r="BC31" s="195">
        <v>0</v>
      </c>
      <c r="BD31" s="195">
        <v>0</v>
      </c>
      <c r="BE31" s="195">
        <v>0</v>
      </c>
      <c r="BF31" s="195">
        <v>0.5</v>
      </c>
      <c r="BG31" s="195">
        <v>0.5</v>
      </c>
      <c r="BH31" s="195">
        <v>0.5</v>
      </c>
      <c r="BI31" s="195">
        <v>0</v>
      </c>
      <c r="BJ31" s="195">
        <v>0</v>
      </c>
      <c r="BK31" s="195">
        <v>0</v>
      </c>
      <c r="BL31" s="195">
        <v>0</v>
      </c>
      <c r="BM31" s="195">
        <v>0</v>
      </c>
      <c r="BN31" s="195">
        <v>0</v>
      </c>
      <c r="BO31" s="195">
        <v>0.5</v>
      </c>
      <c r="BP31" s="195">
        <v>0</v>
      </c>
      <c r="BQ31" s="195">
        <v>1</v>
      </c>
      <c r="BR31" s="195">
        <v>0</v>
      </c>
      <c r="BS31" s="195">
        <v>1</v>
      </c>
      <c r="BT31" s="195">
        <v>0</v>
      </c>
      <c r="BU31" s="195">
        <v>0.5</v>
      </c>
      <c r="BV31" s="195">
        <v>0</v>
      </c>
      <c r="BW31" s="195">
        <v>0.5</v>
      </c>
      <c r="BX31" s="195">
        <v>0.5</v>
      </c>
      <c r="BY31" s="195">
        <v>0.5</v>
      </c>
      <c r="BZ31" s="195">
        <v>0</v>
      </c>
      <c r="CA31" s="195">
        <v>0</v>
      </c>
      <c r="CB31" s="195">
        <v>0.5</v>
      </c>
      <c r="CC31" s="195">
        <v>1</v>
      </c>
      <c r="CD31" s="195">
        <v>0</v>
      </c>
      <c r="CE31" s="195">
        <v>0</v>
      </c>
      <c r="CF31" s="195">
        <v>0</v>
      </c>
      <c r="CG31" s="195">
        <v>0</v>
      </c>
      <c r="CH31" s="195">
        <v>0</v>
      </c>
      <c r="CI31" s="195">
        <v>0</v>
      </c>
      <c r="CJ31" s="195">
        <v>0</v>
      </c>
      <c r="CK31" s="195">
        <v>0</v>
      </c>
      <c r="CL31" s="195">
        <v>0.5</v>
      </c>
      <c r="CM31" s="195">
        <v>0</v>
      </c>
      <c r="CN31" s="195">
        <v>0</v>
      </c>
      <c r="CO31" s="195">
        <v>0</v>
      </c>
      <c r="CP31" s="195">
        <v>0.5</v>
      </c>
      <c r="CQ31" s="195">
        <v>0.5</v>
      </c>
      <c r="CR31" s="187">
        <v>0.5</v>
      </c>
      <c r="CS31" s="195">
        <v>0</v>
      </c>
      <c r="CT31" s="195">
        <v>2</v>
      </c>
      <c r="CU31" s="195">
        <v>0</v>
      </c>
      <c r="CV31" s="195">
        <v>0</v>
      </c>
      <c r="CW31" s="195">
        <v>0.5</v>
      </c>
      <c r="CX31" s="195">
        <v>0</v>
      </c>
    </row>
    <row r="32" spans="1:102">
      <c r="A32" s="122" t="s">
        <v>165</v>
      </c>
      <c r="B32" s="195">
        <v>2</v>
      </c>
      <c r="C32" s="195">
        <v>0.5</v>
      </c>
      <c r="D32" s="195">
        <v>1</v>
      </c>
      <c r="E32" s="195">
        <v>0</v>
      </c>
      <c r="F32" s="195">
        <v>0.5</v>
      </c>
      <c r="G32" s="195">
        <v>1.5</v>
      </c>
      <c r="H32" s="195">
        <v>0</v>
      </c>
      <c r="I32" s="195">
        <v>0.5</v>
      </c>
      <c r="J32" s="195">
        <v>0</v>
      </c>
      <c r="K32" s="195">
        <v>2</v>
      </c>
      <c r="L32" s="195">
        <v>1</v>
      </c>
      <c r="M32" s="195">
        <v>1</v>
      </c>
      <c r="N32" s="195">
        <v>0.5</v>
      </c>
      <c r="O32" s="195">
        <v>0.5</v>
      </c>
      <c r="P32" s="195">
        <v>0</v>
      </c>
      <c r="Q32" s="195">
        <v>0</v>
      </c>
      <c r="R32" s="195">
        <v>0</v>
      </c>
      <c r="S32" s="195">
        <v>0</v>
      </c>
      <c r="T32" s="195">
        <v>0</v>
      </c>
      <c r="U32" s="195">
        <v>0.5</v>
      </c>
      <c r="V32" s="195">
        <v>1.5</v>
      </c>
      <c r="W32" s="195">
        <v>0</v>
      </c>
      <c r="X32" s="195">
        <v>0.5</v>
      </c>
      <c r="Y32" s="195">
        <v>0</v>
      </c>
      <c r="Z32" s="195">
        <v>1</v>
      </c>
      <c r="AA32" s="195">
        <v>0.5</v>
      </c>
      <c r="AB32" s="195">
        <v>1</v>
      </c>
      <c r="AC32" s="195">
        <v>0.5</v>
      </c>
      <c r="AD32" s="195">
        <v>1</v>
      </c>
      <c r="AE32" s="195">
        <v>0</v>
      </c>
      <c r="AF32" s="195">
        <v>0</v>
      </c>
      <c r="AG32" s="195">
        <v>0</v>
      </c>
      <c r="AH32" s="195">
        <v>1</v>
      </c>
      <c r="AI32" s="195">
        <v>1</v>
      </c>
      <c r="AJ32" s="195">
        <v>0</v>
      </c>
      <c r="AK32" s="195">
        <v>1</v>
      </c>
      <c r="AL32" s="195">
        <v>0.5</v>
      </c>
      <c r="AM32" s="195">
        <v>1</v>
      </c>
      <c r="AN32" s="195">
        <v>0.5</v>
      </c>
      <c r="AO32" s="195">
        <v>2</v>
      </c>
      <c r="AP32" s="195">
        <v>0</v>
      </c>
      <c r="AQ32" s="195">
        <v>1</v>
      </c>
      <c r="AR32" s="195">
        <v>0</v>
      </c>
      <c r="AS32" s="195">
        <v>0</v>
      </c>
      <c r="AT32" s="195">
        <v>0</v>
      </c>
      <c r="AU32" s="195">
        <v>2</v>
      </c>
      <c r="AV32" s="195">
        <v>0</v>
      </c>
      <c r="AW32" s="195">
        <v>0</v>
      </c>
      <c r="AX32" s="195">
        <v>0.5</v>
      </c>
      <c r="AY32" s="195">
        <v>0.5</v>
      </c>
      <c r="AZ32" s="195">
        <v>0</v>
      </c>
      <c r="BA32" s="195">
        <v>1</v>
      </c>
      <c r="BB32" s="195">
        <v>0.5</v>
      </c>
      <c r="BC32" s="195">
        <v>0</v>
      </c>
      <c r="BD32" s="195">
        <v>0</v>
      </c>
      <c r="BE32" s="195">
        <v>1</v>
      </c>
      <c r="BF32" s="195">
        <v>2</v>
      </c>
      <c r="BG32" s="195">
        <v>0.5</v>
      </c>
      <c r="BH32" s="195">
        <v>0</v>
      </c>
      <c r="BI32" s="195">
        <v>0</v>
      </c>
      <c r="BJ32" s="195">
        <v>0</v>
      </c>
      <c r="BK32" s="195">
        <v>0</v>
      </c>
      <c r="BL32" s="195">
        <v>0</v>
      </c>
      <c r="BM32" s="195">
        <v>0</v>
      </c>
      <c r="BN32" s="195">
        <v>0.5</v>
      </c>
      <c r="BO32" s="195">
        <v>1</v>
      </c>
      <c r="BP32" s="195">
        <v>0</v>
      </c>
      <c r="BQ32" s="195">
        <v>1</v>
      </c>
      <c r="BR32" s="195">
        <v>0</v>
      </c>
      <c r="BS32" s="195">
        <v>0.5</v>
      </c>
      <c r="BT32" s="195">
        <v>0</v>
      </c>
      <c r="BU32" s="195">
        <v>1</v>
      </c>
      <c r="BV32" s="195">
        <v>0</v>
      </c>
      <c r="BW32" s="195">
        <v>0</v>
      </c>
      <c r="BX32" s="195">
        <v>1.5</v>
      </c>
      <c r="BY32" s="195">
        <v>1.5</v>
      </c>
      <c r="BZ32" s="195">
        <v>0</v>
      </c>
      <c r="CA32" s="195">
        <v>1</v>
      </c>
      <c r="CB32" s="195">
        <v>1.5</v>
      </c>
      <c r="CC32" s="195">
        <v>0.5</v>
      </c>
      <c r="CD32" s="195">
        <v>0</v>
      </c>
      <c r="CE32" s="195">
        <v>0.5</v>
      </c>
      <c r="CF32" s="195">
        <v>0.5</v>
      </c>
      <c r="CG32" s="195">
        <v>0</v>
      </c>
      <c r="CH32" s="195">
        <v>1.5</v>
      </c>
      <c r="CI32" s="195">
        <v>0.5</v>
      </c>
      <c r="CJ32" s="195">
        <v>1</v>
      </c>
      <c r="CK32" s="195">
        <v>1</v>
      </c>
      <c r="CL32" s="195">
        <v>1.5</v>
      </c>
      <c r="CM32" s="195">
        <v>1</v>
      </c>
      <c r="CN32" s="195">
        <v>0.5</v>
      </c>
      <c r="CO32" s="195">
        <v>0.5</v>
      </c>
      <c r="CP32" s="195">
        <v>0.5</v>
      </c>
      <c r="CQ32" s="195">
        <v>1.5</v>
      </c>
      <c r="CR32" s="187">
        <v>1.5</v>
      </c>
      <c r="CS32" s="195">
        <v>0.5</v>
      </c>
      <c r="CT32" s="195">
        <v>1.5</v>
      </c>
      <c r="CU32" s="195">
        <v>1</v>
      </c>
      <c r="CV32" s="195">
        <v>0</v>
      </c>
      <c r="CW32" s="195">
        <v>1</v>
      </c>
      <c r="CX32" s="195">
        <v>0.5</v>
      </c>
    </row>
    <row r="33" spans="1:102">
      <c r="A33" s="122" t="s">
        <v>166</v>
      </c>
      <c r="B33" s="195">
        <v>2</v>
      </c>
      <c r="C33" s="195">
        <v>0</v>
      </c>
      <c r="D33" s="195">
        <v>0</v>
      </c>
      <c r="E33" s="195">
        <v>0</v>
      </c>
      <c r="F33" s="195">
        <v>0</v>
      </c>
      <c r="G33" s="195">
        <v>0.5</v>
      </c>
      <c r="H33" s="195">
        <v>0</v>
      </c>
      <c r="I33" s="195">
        <v>0</v>
      </c>
      <c r="J33" s="195">
        <v>0</v>
      </c>
      <c r="K33" s="195">
        <v>1.5</v>
      </c>
      <c r="L33" s="195">
        <v>0</v>
      </c>
      <c r="M33" s="195">
        <v>0</v>
      </c>
      <c r="N33" s="195">
        <v>0</v>
      </c>
      <c r="O33" s="195">
        <v>0</v>
      </c>
      <c r="P33" s="195">
        <v>0</v>
      </c>
      <c r="Q33" s="195">
        <v>0</v>
      </c>
      <c r="R33" s="195">
        <v>0</v>
      </c>
      <c r="S33" s="195">
        <v>0</v>
      </c>
      <c r="T33" s="195">
        <v>0</v>
      </c>
      <c r="U33" s="195">
        <v>0</v>
      </c>
      <c r="V33" s="195">
        <v>0</v>
      </c>
      <c r="W33" s="195">
        <v>0</v>
      </c>
      <c r="X33" s="195">
        <v>0</v>
      </c>
      <c r="Y33" s="195">
        <v>0</v>
      </c>
      <c r="Z33" s="195">
        <v>0.5</v>
      </c>
      <c r="AA33" s="195">
        <v>0</v>
      </c>
      <c r="AB33" s="195">
        <v>0.5</v>
      </c>
      <c r="AC33" s="195">
        <v>0</v>
      </c>
      <c r="AD33" s="195">
        <v>0.5</v>
      </c>
      <c r="AE33" s="195">
        <v>0</v>
      </c>
      <c r="AF33" s="195">
        <v>0</v>
      </c>
      <c r="AG33" s="195">
        <v>0</v>
      </c>
      <c r="AH33" s="195">
        <v>0.5</v>
      </c>
      <c r="AI33" s="195">
        <v>0</v>
      </c>
      <c r="AJ33" s="195">
        <v>0</v>
      </c>
      <c r="AK33" s="195">
        <v>0</v>
      </c>
      <c r="AL33" s="195">
        <v>0</v>
      </c>
      <c r="AM33" s="195">
        <v>0</v>
      </c>
      <c r="AN33" s="195">
        <v>0</v>
      </c>
      <c r="AO33" s="195">
        <v>2</v>
      </c>
      <c r="AP33" s="195">
        <v>0</v>
      </c>
      <c r="AQ33" s="195">
        <v>0</v>
      </c>
      <c r="AR33" s="195">
        <v>0</v>
      </c>
      <c r="AS33" s="195">
        <v>0</v>
      </c>
      <c r="AT33" s="195">
        <v>0</v>
      </c>
      <c r="AU33" s="195">
        <v>0</v>
      </c>
      <c r="AV33" s="195">
        <v>0</v>
      </c>
      <c r="AW33" s="195">
        <v>0</v>
      </c>
      <c r="AX33" s="195">
        <v>0</v>
      </c>
      <c r="AY33" s="195">
        <v>0</v>
      </c>
      <c r="AZ33" s="195">
        <v>0</v>
      </c>
      <c r="BA33" s="195">
        <v>0</v>
      </c>
      <c r="BB33" s="195">
        <v>0</v>
      </c>
      <c r="BC33" s="195">
        <v>0</v>
      </c>
      <c r="BD33" s="195">
        <v>0</v>
      </c>
      <c r="BE33" s="195">
        <v>0</v>
      </c>
      <c r="BF33" s="195">
        <v>1</v>
      </c>
      <c r="BG33" s="195">
        <v>0.5</v>
      </c>
      <c r="BH33" s="195">
        <v>0.5</v>
      </c>
      <c r="BI33" s="195">
        <v>0</v>
      </c>
      <c r="BJ33" s="195">
        <v>0</v>
      </c>
      <c r="BK33" s="195">
        <v>0</v>
      </c>
      <c r="BL33" s="195">
        <v>0</v>
      </c>
      <c r="BM33" s="195">
        <v>0</v>
      </c>
      <c r="BN33" s="195">
        <v>0</v>
      </c>
      <c r="BO33" s="195">
        <v>0</v>
      </c>
      <c r="BP33" s="195">
        <v>0</v>
      </c>
      <c r="BQ33" s="195">
        <v>0</v>
      </c>
      <c r="BR33" s="195">
        <v>0</v>
      </c>
      <c r="BS33" s="195">
        <v>0</v>
      </c>
      <c r="BT33" s="195">
        <v>0</v>
      </c>
      <c r="BU33" s="195">
        <v>0</v>
      </c>
      <c r="BV33" s="195">
        <v>0</v>
      </c>
      <c r="BW33" s="195">
        <v>0</v>
      </c>
      <c r="BX33" s="195">
        <v>0</v>
      </c>
      <c r="BY33" s="195">
        <v>0.5</v>
      </c>
      <c r="BZ33" s="195">
        <v>0</v>
      </c>
      <c r="CA33" s="195">
        <v>0</v>
      </c>
      <c r="CB33" s="195">
        <v>0</v>
      </c>
      <c r="CC33" s="195">
        <v>0</v>
      </c>
      <c r="CD33" s="195">
        <v>0</v>
      </c>
      <c r="CE33" s="195">
        <v>0</v>
      </c>
      <c r="CF33" s="195">
        <v>0</v>
      </c>
      <c r="CG33" s="195">
        <v>0</v>
      </c>
      <c r="CH33" s="195">
        <v>0</v>
      </c>
      <c r="CI33" s="195">
        <v>0</v>
      </c>
      <c r="CJ33" s="195">
        <v>0</v>
      </c>
      <c r="CK33" s="195">
        <v>0</v>
      </c>
      <c r="CL33" s="195">
        <v>0.5</v>
      </c>
      <c r="CM33" s="195">
        <v>0.5</v>
      </c>
      <c r="CN33" s="195">
        <v>0</v>
      </c>
      <c r="CO33" s="195">
        <v>0</v>
      </c>
      <c r="CP33" s="195">
        <v>0</v>
      </c>
      <c r="CQ33" s="195">
        <v>0.5</v>
      </c>
      <c r="CR33" s="187">
        <v>0</v>
      </c>
      <c r="CS33" s="195">
        <v>0</v>
      </c>
      <c r="CT33" s="195">
        <v>0</v>
      </c>
      <c r="CU33" s="195">
        <v>0</v>
      </c>
      <c r="CV33" s="195">
        <v>0</v>
      </c>
      <c r="CW33" s="195">
        <v>0.5</v>
      </c>
      <c r="CX33" s="195">
        <v>0</v>
      </c>
    </row>
    <row r="34" spans="1:102">
      <c r="A34" s="122" t="s">
        <v>167</v>
      </c>
      <c r="B34" s="195">
        <v>2</v>
      </c>
      <c r="C34" s="195">
        <v>0</v>
      </c>
      <c r="D34" s="195">
        <v>0</v>
      </c>
      <c r="E34" s="195">
        <v>0</v>
      </c>
      <c r="F34" s="195">
        <v>0</v>
      </c>
      <c r="G34" s="195">
        <v>1</v>
      </c>
      <c r="H34" s="195">
        <v>0</v>
      </c>
      <c r="I34" s="195">
        <v>0</v>
      </c>
      <c r="J34" s="195">
        <v>0</v>
      </c>
      <c r="K34" s="195">
        <v>1.5</v>
      </c>
      <c r="L34" s="195">
        <v>1</v>
      </c>
      <c r="M34" s="195">
        <v>0</v>
      </c>
      <c r="N34" s="195">
        <v>0</v>
      </c>
      <c r="O34" s="195">
        <v>0</v>
      </c>
      <c r="P34" s="195">
        <v>0</v>
      </c>
      <c r="Q34" s="195">
        <v>0</v>
      </c>
      <c r="R34" s="195">
        <v>0</v>
      </c>
      <c r="S34" s="195">
        <v>0</v>
      </c>
      <c r="T34" s="195">
        <v>1</v>
      </c>
      <c r="U34" s="195">
        <v>0</v>
      </c>
      <c r="V34" s="195">
        <v>0</v>
      </c>
      <c r="W34" s="195">
        <v>0</v>
      </c>
      <c r="X34" s="195">
        <v>0</v>
      </c>
      <c r="Y34" s="195">
        <v>0</v>
      </c>
      <c r="Z34" s="195">
        <v>0.5</v>
      </c>
      <c r="AA34" s="195">
        <v>0.5</v>
      </c>
      <c r="AB34" s="195">
        <v>0</v>
      </c>
      <c r="AC34" s="195">
        <v>0</v>
      </c>
      <c r="AD34" s="195">
        <v>0</v>
      </c>
      <c r="AE34" s="195">
        <v>0</v>
      </c>
      <c r="AF34" s="195">
        <v>0</v>
      </c>
      <c r="AG34" s="195">
        <v>0</v>
      </c>
      <c r="AH34" s="195">
        <v>2</v>
      </c>
      <c r="AI34" s="195">
        <v>1.5</v>
      </c>
      <c r="AJ34" s="195">
        <v>0</v>
      </c>
      <c r="AK34" s="195">
        <v>0</v>
      </c>
      <c r="AL34" s="195">
        <v>0</v>
      </c>
      <c r="AM34" s="195">
        <v>0</v>
      </c>
      <c r="AN34" s="195">
        <v>0</v>
      </c>
      <c r="AO34" s="195">
        <v>0</v>
      </c>
      <c r="AP34" s="195">
        <v>0</v>
      </c>
      <c r="AQ34" s="195">
        <v>0.5</v>
      </c>
      <c r="AR34" s="195">
        <v>1.5</v>
      </c>
      <c r="AS34" s="195">
        <v>0</v>
      </c>
      <c r="AT34" s="195">
        <v>0</v>
      </c>
      <c r="AU34" s="195">
        <v>0</v>
      </c>
      <c r="AV34" s="195">
        <v>0</v>
      </c>
      <c r="AW34" s="195">
        <v>0</v>
      </c>
      <c r="AX34" s="195">
        <v>0</v>
      </c>
      <c r="AY34" s="195">
        <v>0</v>
      </c>
      <c r="AZ34" s="195">
        <v>0</v>
      </c>
      <c r="BA34" s="195">
        <v>1</v>
      </c>
      <c r="BB34" s="195">
        <v>0</v>
      </c>
      <c r="BC34" s="195">
        <v>0</v>
      </c>
      <c r="BD34" s="195">
        <v>0</v>
      </c>
      <c r="BE34" s="195">
        <v>0</v>
      </c>
      <c r="BF34" s="195">
        <v>2</v>
      </c>
      <c r="BG34" s="195">
        <v>0</v>
      </c>
      <c r="BH34" s="195">
        <v>0</v>
      </c>
      <c r="BI34" s="195">
        <v>0</v>
      </c>
      <c r="BJ34" s="195">
        <v>2</v>
      </c>
      <c r="BK34" s="195">
        <v>0</v>
      </c>
      <c r="BL34" s="195">
        <v>0</v>
      </c>
      <c r="BM34" s="195">
        <v>0</v>
      </c>
      <c r="BN34" s="195">
        <v>0</v>
      </c>
      <c r="BO34" s="195">
        <v>0</v>
      </c>
      <c r="BP34" s="195">
        <v>0</v>
      </c>
      <c r="BQ34" s="195">
        <v>0</v>
      </c>
      <c r="BR34" s="195">
        <v>0</v>
      </c>
      <c r="BS34" s="195">
        <v>0</v>
      </c>
      <c r="BT34" s="195">
        <v>0</v>
      </c>
      <c r="BU34" s="195">
        <v>0</v>
      </c>
      <c r="BV34" s="195">
        <v>0</v>
      </c>
      <c r="BW34" s="195">
        <v>0</v>
      </c>
      <c r="BX34" s="195">
        <v>0.5</v>
      </c>
      <c r="BY34" s="195">
        <v>2</v>
      </c>
      <c r="BZ34" s="195">
        <v>0</v>
      </c>
      <c r="CA34" s="195">
        <v>0</v>
      </c>
      <c r="CB34" s="195">
        <v>0.5</v>
      </c>
      <c r="CC34" s="195">
        <v>0</v>
      </c>
      <c r="CD34" s="195">
        <v>0</v>
      </c>
      <c r="CE34" s="195">
        <v>0</v>
      </c>
      <c r="CF34" s="195">
        <v>0</v>
      </c>
      <c r="CG34" s="195">
        <v>0</v>
      </c>
      <c r="CH34" s="195">
        <v>0</v>
      </c>
      <c r="CI34" s="195">
        <v>0</v>
      </c>
      <c r="CJ34" s="195">
        <v>0</v>
      </c>
      <c r="CK34" s="195">
        <v>1</v>
      </c>
      <c r="CL34" s="195">
        <v>1</v>
      </c>
      <c r="CM34" s="195">
        <v>0</v>
      </c>
      <c r="CN34" s="195">
        <v>0</v>
      </c>
      <c r="CO34" s="195">
        <v>1</v>
      </c>
      <c r="CP34" s="195">
        <v>0</v>
      </c>
      <c r="CQ34" s="195">
        <v>1.5</v>
      </c>
      <c r="CR34" s="187">
        <v>2</v>
      </c>
      <c r="CS34" s="195">
        <v>0</v>
      </c>
      <c r="CT34" s="195">
        <v>1.5</v>
      </c>
      <c r="CU34" s="195">
        <v>1.5</v>
      </c>
      <c r="CV34" s="195">
        <v>0</v>
      </c>
      <c r="CW34" s="195">
        <v>0</v>
      </c>
      <c r="CX34" s="195">
        <v>0</v>
      </c>
    </row>
    <row r="35" spans="1:102">
      <c r="A35" s="122" t="s">
        <v>168</v>
      </c>
      <c r="C35" s="195">
        <v>0</v>
      </c>
      <c r="H35" s="195">
        <v>0</v>
      </c>
      <c r="I35" s="195">
        <v>0</v>
      </c>
      <c r="J35" s="195">
        <v>0</v>
      </c>
      <c r="M35" s="195">
        <v>0</v>
      </c>
      <c r="BR35" s="195">
        <v>0</v>
      </c>
      <c r="CD35" s="195">
        <v>0</v>
      </c>
      <c r="CE35" s="195">
        <v>0</v>
      </c>
      <c r="CQ35" s="195">
        <v>1.5</v>
      </c>
      <c r="CR35" s="188"/>
      <c r="CV35" s="195">
        <v>0</v>
      </c>
      <c r="CX35" s="195">
        <v>0</v>
      </c>
    </row>
    <row r="36" spans="1:102">
      <c r="A36" s="122" t="s">
        <v>169</v>
      </c>
      <c r="C36" s="195">
        <v>0</v>
      </c>
      <c r="D36" s="195">
        <v>0</v>
      </c>
      <c r="E36" s="195">
        <v>0</v>
      </c>
      <c r="H36" s="195">
        <v>0</v>
      </c>
      <c r="I36" s="195">
        <v>0</v>
      </c>
      <c r="J36" s="195">
        <v>1</v>
      </c>
      <c r="M36" s="195">
        <v>0</v>
      </c>
      <c r="O36" s="195">
        <v>0</v>
      </c>
      <c r="U36" s="195">
        <v>0</v>
      </c>
      <c r="W36" s="195">
        <v>0</v>
      </c>
      <c r="X36" s="195">
        <v>0</v>
      </c>
      <c r="Z36" s="195">
        <v>0</v>
      </c>
      <c r="AF36" s="195">
        <v>0</v>
      </c>
      <c r="AK36" s="195">
        <v>0</v>
      </c>
      <c r="AQ36" s="195">
        <v>0</v>
      </c>
      <c r="AU36" s="195">
        <v>0</v>
      </c>
      <c r="AX36" s="195">
        <v>0</v>
      </c>
      <c r="AY36" s="195">
        <v>0</v>
      </c>
      <c r="AZ36" s="195">
        <v>0</v>
      </c>
      <c r="BF36" s="195">
        <v>1.5</v>
      </c>
      <c r="BG36" s="195">
        <v>0</v>
      </c>
      <c r="BH36" s="195">
        <v>0</v>
      </c>
      <c r="BI36" s="195">
        <v>0</v>
      </c>
      <c r="BJ36" s="195">
        <v>0</v>
      </c>
      <c r="BQ36" s="195">
        <v>0</v>
      </c>
      <c r="BR36" s="195">
        <v>0</v>
      </c>
      <c r="CD36" s="195">
        <v>0</v>
      </c>
      <c r="CE36" s="195">
        <v>0</v>
      </c>
      <c r="CH36" s="195">
        <v>0</v>
      </c>
      <c r="CJ36" s="195">
        <v>0</v>
      </c>
      <c r="CK36" s="195">
        <v>1</v>
      </c>
      <c r="CL36" s="195">
        <v>0</v>
      </c>
      <c r="CM36" s="195">
        <v>0</v>
      </c>
      <c r="CQ36" s="195">
        <v>1</v>
      </c>
      <c r="CR36" s="188"/>
      <c r="CU36" s="195">
        <v>0</v>
      </c>
      <c r="CV36" s="195">
        <v>0</v>
      </c>
      <c r="CW36" s="195">
        <v>1.5</v>
      </c>
      <c r="CX36" s="195">
        <v>0</v>
      </c>
    </row>
    <row r="37" spans="1:102">
      <c r="A37" s="122" t="s">
        <v>170</v>
      </c>
      <c r="C37" s="195">
        <v>1</v>
      </c>
      <c r="H37" s="195">
        <v>0</v>
      </c>
      <c r="I37" s="195">
        <v>0</v>
      </c>
      <c r="J37" s="195">
        <v>0</v>
      </c>
      <c r="M37" s="195">
        <v>0</v>
      </c>
      <c r="BR37" s="195">
        <v>0</v>
      </c>
      <c r="CD37" s="195">
        <v>0</v>
      </c>
      <c r="CE37" s="195">
        <v>0</v>
      </c>
      <c r="CQ37" s="195">
        <v>1</v>
      </c>
      <c r="CR37" s="188"/>
      <c r="CV37" s="195">
        <v>1</v>
      </c>
      <c r="CX37" s="195">
        <v>0</v>
      </c>
    </row>
    <row r="38" spans="1:102">
      <c r="A38" s="122" t="s">
        <v>171</v>
      </c>
      <c r="C38" s="195">
        <v>0</v>
      </c>
      <c r="D38" s="195">
        <v>0</v>
      </c>
      <c r="E38" s="195">
        <v>0</v>
      </c>
      <c r="H38" s="195">
        <v>0</v>
      </c>
      <c r="I38" s="195">
        <v>0</v>
      </c>
      <c r="J38" s="195">
        <v>0</v>
      </c>
      <c r="M38" s="195">
        <v>0</v>
      </c>
      <c r="O38" s="195">
        <v>0</v>
      </c>
      <c r="U38" s="195">
        <v>0</v>
      </c>
      <c r="W38" s="195">
        <v>0</v>
      </c>
      <c r="X38" s="195">
        <v>0</v>
      </c>
      <c r="Z38" s="195">
        <v>1</v>
      </c>
      <c r="AF38" s="195">
        <v>0</v>
      </c>
      <c r="AK38" s="195">
        <v>1</v>
      </c>
      <c r="AQ38" s="195">
        <v>0</v>
      </c>
      <c r="AU38" s="195">
        <v>2</v>
      </c>
      <c r="AX38" s="195">
        <v>0</v>
      </c>
      <c r="AY38" s="195">
        <v>0</v>
      </c>
      <c r="AZ38" s="195">
        <v>0</v>
      </c>
      <c r="BF38" s="195">
        <v>1</v>
      </c>
      <c r="BG38" s="195">
        <v>0</v>
      </c>
      <c r="BH38" s="195">
        <v>0</v>
      </c>
      <c r="BI38" s="195">
        <v>0</v>
      </c>
      <c r="BJ38" s="195">
        <v>0</v>
      </c>
      <c r="BQ38" s="195">
        <v>0</v>
      </c>
      <c r="BR38" s="195">
        <v>0</v>
      </c>
      <c r="CD38" s="195">
        <v>0</v>
      </c>
      <c r="CE38" s="195">
        <v>0</v>
      </c>
      <c r="CH38" s="195">
        <v>0</v>
      </c>
      <c r="CJ38" s="195">
        <v>1</v>
      </c>
      <c r="CK38" s="195">
        <v>0</v>
      </c>
      <c r="CL38" s="195">
        <v>1</v>
      </c>
      <c r="CM38" s="195">
        <v>1</v>
      </c>
      <c r="CQ38" s="195">
        <v>1</v>
      </c>
      <c r="CR38" s="188"/>
      <c r="CU38" s="195">
        <v>1</v>
      </c>
      <c r="CV38" s="195">
        <v>0</v>
      </c>
      <c r="CW38" s="195">
        <v>1</v>
      </c>
      <c r="CX38" s="195">
        <v>0</v>
      </c>
    </row>
    <row r="39" spans="1:102">
      <c r="A39" s="122" t="s">
        <v>172</v>
      </c>
      <c r="C39" s="195">
        <v>0</v>
      </c>
      <c r="D39" s="195">
        <v>0</v>
      </c>
      <c r="E39" s="195">
        <v>0</v>
      </c>
      <c r="H39" s="195">
        <v>0</v>
      </c>
      <c r="I39" s="195">
        <v>0</v>
      </c>
      <c r="J39" s="195">
        <v>1</v>
      </c>
      <c r="M39" s="195">
        <v>0</v>
      </c>
      <c r="O39" s="195">
        <v>0</v>
      </c>
      <c r="U39" s="195">
        <v>0</v>
      </c>
      <c r="W39" s="195">
        <v>0</v>
      </c>
      <c r="X39" s="195">
        <v>0</v>
      </c>
      <c r="Z39" s="195">
        <v>0</v>
      </c>
      <c r="AF39" s="195">
        <v>0</v>
      </c>
      <c r="AK39" s="195">
        <v>0</v>
      </c>
      <c r="AQ39" s="195">
        <v>0</v>
      </c>
      <c r="AU39" s="195">
        <v>1</v>
      </c>
      <c r="AX39" s="195">
        <v>0</v>
      </c>
      <c r="AY39" s="195">
        <v>0</v>
      </c>
      <c r="AZ39" s="195">
        <v>0</v>
      </c>
      <c r="BF39" s="195">
        <v>0</v>
      </c>
      <c r="BG39" s="195">
        <v>0</v>
      </c>
      <c r="BH39" s="195">
        <v>0</v>
      </c>
      <c r="BI39" s="195">
        <v>0</v>
      </c>
      <c r="BJ39" s="195">
        <v>0</v>
      </c>
      <c r="BQ39" s="195">
        <v>0</v>
      </c>
      <c r="BR39" s="195">
        <v>0</v>
      </c>
      <c r="CD39" s="195">
        <v>0</v>
      </c>
      <c r="CE39" s="195">
        <v>0</v>
      </c>
      <c r="CH39" s="195">
        <v>0</v>
      </c>
      <c r="CJ39" s="195">
        <v>0</v>
      </c>
      <c r="CK39" s="195">
        <v>0</v>
      </c>
      <c r="CL39" s="195">
        <v>0</v>
      </c>
      <c r="CM39" s="195">
        <v>0</v>
      </c>
      <c r="CQ39" s="195">
        <v>0</v>
      </c>
      <c r="CR39" s="188"/>
      <c r="CU39" s="195">
        <v>0</v>
      </c>
      <c r="CV39" s="195">
        <v>0</v>
      </c>
      <c r="CW39" s="195">
        <v>0</v>
      </c>
      <c r="CX39" s="195">
        <v>0</v>
      </c>
    </row>
    <row r="40" spans="1:102">
      <c r="A40" s="122" t="s">
        <v>173</v>
      </c>
      <c r="C40" s="195">
        <v>0</v>
      </c>
      <c r="D40" s="195">
        <v>0</v>
      </c>
      <c r="E40" s="195">
        <v>0</v>
      </c>
      <c r="H40" s="195">
        <v>0</v>
      </c>
      <c r="I40" s="195">
        <v>0</v>
      </c>
      <c r="J40" s="195">
        <v>0</v>
      </c>
      <c r="M40" s="195">
        <v>0</v>
      </c>
      <c r="O40" s="195">
        <v>0</v>
      </c>
      <c r="U40" s="195">
        <v>0</v>
      </c>
      <c r="W40" s="195">
        <v>0</v>
      </c>
      <c r="X40" s="195">
        <v>1</v>
      </c>
      <c r="Z40" s="195">
        <v>0</v>
      </c>
      <c r="AF40" s="195">
        <v>0</v>
      </c>
      <c r="AK40" s="195">
        <v>0</v>
      </c>
      <c r="AQ40" s="195">
        <v>0</v>
      </c>
      <c r="AU40" s="195">
        <v>0</v>
      </c>
      <c r="AX40" s="195">
        <v>0</v>
      </c>
      <c r="AY40" s="195">
        <v>0</v>
      </c>
      <c r="AZ40" s="195">
        <v>0</v>
      </c>
      <c r="BF40" s="195">
        <v>2</v>
      </c>
      <c r="BG40" s="195">
        <v>0</v>
      </c>
      <c r="BH40" s="195">
        <v>0</v>
      </c>
      <c r="BI40" s="195">
        <v>0</v>
      </c>
      <c r="BJ40" s="195">
        <v>1</v>
      </c>
      <c r="BQ40" s="195">
        <v>0</v>
      </c>
      <c r="BR40" s="195">
        <v>1</v>
      </c>
      <c r="CD40" s="195">
        <v>0</v>
      </c>
      <c r="CE40" s="195">
        <v>0</v>
      </c>
      <c r="CH40" s="195">
        <v>0</v>
      </c>
      <c r="CJ40" s="195">
        <v>2</v>
      </c>
      <c r="CK40" s="195">
        <v>0</v>
      </c>
      <c r="CL40" s="195">
        <v>2</v>
      </c>
      <c r="CM40" s="195">
        <v>1</v>
      </c>
      <c r="CQ40" s="195">
        <v>1</v>
      </c>
      <c r="CR40" s="188"/>
      <c r="CU40" s="195">
        <v>0</v>
      </c>
      <c r="CV40" s="195">
        <v>0</v>
      </c>
      <c r="CW40" s="195">
        <v>1</v>
      </c>
      <c r="CX40" s="195">
        <v>0</v>
      </c>
    </row>
    <row r="41" spans="1:102">
      <c r="A41" s="122" t="s">
        <v>174</v>
      </c>
      <c r="C41" s="195">
        <v>0.5</v>
      </c>
      <c r="H41" s="195">
        <v>0</v>
      </c>
      <c r="I41" s="195">
        <v>0.5</v>
      </c>
      <c r="J41" s="195">
        <v>1</v>
      </c>
      <c r="M41" s="195">
        <v>0</v>
      </c>
      <c r="BR41" s="195">
        <v>0.5</v>
      </c>
      <c r="CD41" s="195">
        <v>0</v>
      </c>
      <c r="CE41" s="195">
        <v>1</v>
      </c>
      <c r="CQ41" s="195">
        <v>0.5</v>
      </c>
      <c r="CR41" s="188"/>
      <c r="CV41" s="195">
        <v>1</v>
      </c>
      <c r="CX41" s="195">
        <v>0.5</v>
      </c>
    </row>
    <row r="42" spans="1:102">
      <c r="A42" s="122" t="s">
        <v>175</v>
      </c>
      <c r="C42" s="195">
        <v>1.5</v>
      </c>
      <c r="D42" s="195">
        <v>1</v>
      </c>
      <c r="E42" s="195">
        <v>0</v>
      </c>
      <c r="H42" s="195">
        <v>1</v>
      </c>
      <c r="I42" s="195">
        <v>1</v>
      </c>
      <c r="J42" s="195">
        <v>1</v>
      </c>
      <c r="M42" s="195">
        <v>0</v>
      </c>
      <c r="O42" s="195">
        <v>0</v>
      </c>
      <c r="U42" s="195">
        <v>0</v>
      </c>
      <c r="W42" s="195">
        <v>0</v>
      </c>
      <c r="X42" s="195">
        <v>1</v>
      </c>
      <c r="Z42" s="195">
        <v>1</v>
      </c>
      <c r="AF42" s="195">
        <v>0</v>
      </c>
      <c r="AK42" s="195">
        <v>0</v>
      </c>
      <c r="AQ42" s="195">
        <v>0</v>
      </c>
      <c r="AU42" s="195">
        <v>2</v>
      </c>
      <c r="AX42" s="195">
        <v>0</v>
      </c>
      <c r="AY42" s="195">
        <v>1.5</v>
      </c>
      <c r="AZ42" s="195">
        <v>0</v>
      </c>
      <c r="BF42" s="195">
        <v>1.5</v>
      </c>
      <c r="BG42" s="195">
        <v>1</v>
      </c>
      <c r="BH42" s="195">
        <v>1.5</v>
      </c>
      <c r="BI42" s="195">
        <v>0</v>
      </c>
      <c r="BJ42" s="195">
        <v>2</v>
      </c>
      <c r="BQ42" s="195">
        <v>0</v>
      </c>
      <c r="BR42" s="195">
        <v>0</v>
      </c>
      <c r="CD42" s="195">
        <v>0</v>
      </c>
      <c r="CE42" s="195">
        <v>0</v>
      </c>
      <c r="CH42" s="195">
        <v>0</v>
      </c>
      <c r="CJ42" s="195">
        <v>1</v>
      </c>
      <c r="CK42" s="195">
        <v>0</v>
      </c>
      <c r="CL42" s="195">
        <v>1.5</v>
      </c>
      <c r="CM42" s="195">
        <v>1</v>
      </c>
      <c r="CQ42" s="195">
        <v>1.5</v>
      </c>
      <c r="CR42" s="188"/>
      <c r="CU42" s="195">
        <v>0</v>
      </c>
      <c r="CV42" s="195">
        <v>1</v>
      </c>
      <c r="CW42" s="195">
        <v>1</v>
      </c>
      <c r="CX42" s="195">
        <v>0</v>
      </c>
    </row>
    <row r="43" spans="1:102">
      <c r="A43" s="122" t="s">
        <v>176</v>
      </c>
      <c r="C43" s="195">
        <v>0</v>
      </c>
      <c r="H43" s="195">
        <v>0</v>
      </c>
      <c r="I43" s="195">
        <v>0</v>
      </c>
      <c r="J43" s="195">
        <v>0</v>
      </c>
      <c r="M43" s="195">
        <v>0</v>
      </c>
      <c r="BR43" s="195">
        <v>0</v>
      </c>
      <c r="CD43" s="195">
        <v>0</v>
      </c>
      <c r="CE43" s="195">
        <v>0</v>
      </c>
      <c r="CQ43" s="195">
        <v>0.5</v>
      </c>
      <c r="CR43" s="188"/>
      <c r="CV43" s="195">
        <v>0</v>
      </c>
      <c r="CX43" s="195">
        <v>0</v>
      </c>
    </row>
    <row r="44" spans="1:102">
      <c r="A44" s="122" t="s">
        <v>177</v>
      </c>
      <c r="C44" s="195">
        <v>1</v>
      </c>
      <c r="D44" s="195">
        <v>0</v>
      </c>
      <c r="E44" s="195">
        <v>0</v>
      </c>
      <c r="H44" s="195">
        <v>1</v>
      </c>
      <c r="I44" s="195">
        <v>1</v>
      </c>
      <c r="J44" s="195">
        <v>1</v>
      </c>
      <c r="M44" s="195">
        <v>0</v>
      </c>
      <c r="O44" s="195">
        <v>0</v>
      </c>
      <c r="U44" s="195">
        <v>0</v>
      </c>
      <c r="W44" s="195">
        <v>1</v>
      </c>
      <c r="X44" s="195">
        <v>1</v>
      </c>
      <c r="Z44" s="195">
        <v>0</v>
      </c>
      <c r="AF44" s="195">
        <v>0</v>
      </c>
      <c r="AK44" s="195">
        <v>1</v>
      </c>
      <c r="AQ44" s="195">
        <v>0</v>
      </c>
      <c r="AU44" s="195">
        <v>2</v>
      </c>
      <c r="AX44" s="195">
        <v>0</v>
      </c>
      <c r="AY44" s="195">
        <v>0</v>
      </c>
      <c r="AZ44" s="195">
        <v>0</v>
      </c>
      <c r="BF44" s="195">
        <v>1</v>
      </c>
      <c r="BG44" s="195">
        <v>1</v>
      </c>
      <c r="BH44" s="195">
        <v>0</v>
      </c>
      <c r="BI44" s="195">
        <v>0</v>
      </c>
      <c r="BJ44" s="195">
        <v>0</v>
      </c>
      <c r="BQ44" s="195">
        <v>1</v>
      </c>
      <c r="BR44" s="195">
        <v>1</v>
      </c>
      <c r="CD44" s="195">
        <v>0</v>
      </c>
      <c r="CE44" s="195">
        <v>1</v>
      </c>
      <c r="CH44" s="195">
        <v>0</v>
      </c>
      <c r="CJ44" s="195">
        <v>1.5</v>
      </c>
      <c r="CK44" s="195">
        <v>1</v>
      </c>
      <c r="CL44" s="195">
        <v>1.5</v>
      </c>
      <c r="CM44" s="195">
        <v>0</v>
      </c>
      <c r="CQ44" s="195">
        <v>1.5</v>
      </c>
      <c r="CR44" s="188"/>
      <c r="CU44" s="195">
        <v>1.5</v>
      </c>
      <c r="CV44" s="195">
        <v>1.5</v>
      </c>
      <c r="CW44" s="195">
        <v>1</v>
      </c>
      <c r="CX44" s="195">
        <v>0</v>
      </c>
    </row>
    <row r="45" spans="1:102">
      <c r="A45" s="122" t="s">
        <v>178</v>
      </c>
      <c r="C45" s="195">
        <v>0</v>
      </c>
      <c r="H45" s="195">
        <v>1</v>
      </c>
      <c r="I45" s="195">
        <v>1</v>
      </c>
      <c r="J45" s="195">
        <v>0</v>
      </c>
      <c r="M45" s="195">
        <v>0</v>
      </c>
      <c r="BR45" s="195">
        <v>0</v>
      </c>
      <c r="CD45" s="195">
        <v>0</v>
      </c>
      <c r="CE45" s="195">
        <v>0</v>
      </c>
      <c r="CQ45" s="195">
        <v>0</v>
      </c>
      <c r="CR45" s="188"/>
      <c r="CV45" s="195">
        <v>1</v>
      </c>
      <c r="CX45" s="195">
        <v>0</v>
      </c>
    </row>
    <row r="46" spans="1:102">
      <c r="A46" s="122" t="s">
        <v>179</v>
      </c>
      <c r="C46" s="195">
        <v>1</v>
      </c>
      <c r="D46" s="195">
        <v>0</v>
      </c>
      <c r="E46" s="195">
        <v>0</v>
      </c>
      <c r="H46" s="195">
        <v>1</v>
      </c>
      <c r="I46" s="195">
        <v>1</v>
      </c>
      <c r="J46" s="195">
        <v>1</v>
      </c>
      <c r="M46" s="195">
        <v>1</v>
      </c>
      <c r="O46" s="195">
        <v>0</v>
      </c>
      <c r="U46" s="195">
        <v>0</v>
      </c>
      <c r="W46" s="195">
        <v>1</v>
      </c>
      <c r="X46" s="195">
        <v>1</v>
      </c>
      <c r="Z46" s="195">
        <v>0</v>
      </c>
      <c r="AF46" s="195">
        <v>0</v>
      </c>
      <c r="AK46" s="195">
        <v>1</v>
      </c>
      <c r="AQ46" s="195">
        <v>0</v>
      </c>
      <c r="AU46" s="195">
        <v>1</v>
      </c>
      <c r="AX46" s="195">
        <v>0</v>
      </c>
      <c r="AY46" s="195">
        <v>0</v>
      </c>
      <c r="AZ46" s="195">
        <v>0</v>
      </c>
      <c r="BF46" s="195">
        <v>1.5</v>
      </c>
      <c r="BG46" s="195">
        <v>1</v>
      </c>
      <c r="BH46" s="195">
        <v>1</v>
      </c>
      <c r="BI46" s="195">
        <v>0</v>
      </c>
      <c r="BJ46" s="195">
        <v>1.5</v>
      </c>
      <c r="BQ46" s="195">
        <v>1</v>
      </c>
      <c r="BR46" s="195">
        <v>1</v>
      </c>
      <c r="CD46" s="195">
        <v>0</v>
      </c>
      <c r="CE46" s="195">
        <v>0</v>
      </c>
      <c r="CH46" s="195">
        <v>1</v>
      </c>
      <c r="CJ46" s="195">
        <v>1.5</v>
      </c>
      <c r="CK46" s="195">
        <v>1</v>
      </c>
      <c r="CL46" s="195">
        <v>2</v>
      </c>
      <c r="CM46" s="195">
        <v>0</v>
      </c>
      <c r="CQ46" s="195">
        <v>1.5</v>
      </c>
      <c r="CR46" s="188"/>
      <c r="CU46" s="195">
        <v>1</v>
      </c>
      <c r="CV46" s="195">
        <v>1</v>
      </c>
      <c r="CW46" s="195">
        <v>1</v>
      </c>
      <c r="CX46" s="195">
        <v>0</v>
      </c>
    </row>
    <row r="47" spans="1:102">
      <c r="A47" s="122" t="s">
        <v>180</v>
      </c>
      <c r="C47" s="195">
        <v>0</v>
      </c>
      <c r="H47" s="195">
        <v>1</v>
      </c>
      <c r="I47" s="195">
        <v>0</v>
      </c>
      <c r="J47" s="195">
        <v>0</v>
      </c>
      <c r="M47" s="195">
        <v>0</v>
      </c>
      <c r="BR47" s="195">
        <v>0</v>
      </c>
      <c r="CD47" s="195">
        <v>1</v>
      </c>
      <c r="CE47" s="195">
        <v>0</v>
      </c>
      <c r="CQ47" s="195">
        <v>0</v>
      </c>
      <c r="CR47" s="188"/>
      <c r="CV47" s="195">
        <v>2</v>
      </c>
      <c r="CX47" s="195">
        <v>0</v>
      </c>
    </row>
    <row r="48" spans="1:102">
      <c r="A48" s="122" t="s">
        <v>181</v>
      </c>
      <c r="C48" s="195">
        <v>0</v>
      </c>
      <c r="D48" s="195">
        <v>0</v>
      </c>
      <c r="E48" s="195">
        <v>0</v>
      </c>
      <c r="H48" s="195">
        <v>1</v>
      </c>
      <c r="I48" s="195">
        <v>0</v>
      </c>
      <c r="J48" s="195">
        <v>0</v>
      </c>
      <c r="M48" s="195">
        <v>0</v>
      </c>
      <c r="O48" s="195">
        <v>1</v>
      </c>
      <c r="U48" s="195">
        <v>0</v>
      </c>
      <c r="W48" s="195">
        <v>0</v>
      </c>
      <c r="X48" s="195">
        <v>1</v>
      </c>
      <c r="Z48" s="195">
        <v>0</v>
      </c>
      <c r="AF48" s="195">
        <v>0</v>
      </c>
      <c r="AK48" s="195">
        <v>0</v>
      </c>
      <c r="AQ48" s="195">
        <v>0</v>
      </c>
      <c r="AU48" s="195">
        <v>0</v>
      </c>
      <c r="AX48" s="195">
        <v>0</v>
      </c>
      <c r="AY48" s="195">
        <v>1.5</v>
      </c>
      <c r="AZ48" s="195">
        <v>0</v>
      </c>
      <c r="BF48" s="195">
        <v>1</v>
      </c>
      <c r="BG48" s="195">
        <v>0</v>
      </c>
      <c r="BH48" s="195">
        <v>0</v>
      </c>
      <c r="BI48" s="195">
        <v>0</v>
      </c>
      <c r="BJ48" s="195">
        <v>0</v>
      </c>
      <c r="BQ48" s="195">
        <v>0</v>
      </c>
      <c r="BR48" s="195">
        <v>0</v>
      </c>
      <c r="CD48" s="195">
        <v>0</v>
      </c>
      <c r="CE48" s="195">
        <v>0</v>
      </c>
      <c r="CH48" s="195">
        <v>0</v>
      </c>
      <c r="CJ48" s="195">
        <v>0</v>
      </c>
      <c r="CK48" s="195">
        <v>0</v>
      </c>
      <c r="CL48" s="195">
        <v>1.5</v>
      </c>
      <c r="CM48" s="195">
        <v>0</v>
      </c>
      <c r="CQ48" s="195">
        <v>1.5</v>
      </c>
      <c r="CR48" s="188"/>
      <c r="CU48" s="195">
        <v>0</v>
      </c>
      <c r="CV48" s="195">
        <v>1</v>
      </c>
      <c r="CW48" s="195">
        <v>1</v>
      </c>
      <c r="CX48" s="195">
        <v>0</v>
      </c>
    </row>
    <row r="49" spans="1:102">
      <c r="A49" s="122" t="s">
        <v>182</v>
      </c>
      <c r="C49" s="195">
        <v>0</v>
      </c>
      <c r="H49" s="195">
        <v>2</v>
      </c>
      <c r="I49" s="195">
        <v>1.5</v>
      </c>
      <c r="J49" s="195">
        <v>1</v>
      </c>
      <c r="M49" s="195">
        <v>1</v>
      </c>
      <c r="BR49" s="195">
        <v>1</v>
      </c>
      <c r="CD49" s="195">
        <v>0</v>
      </c>
      <c r="CE49" s="195">
        <v>0</v>
      </c>
      <c r="CQ49" s="195">
        <v>2</v>
      </c>
      <c r="CR49" s="188"/>
      <c r="CV49" s="195">
        <v>1.5</v>
      </c>
      <c r="CX49" s="195">
        <v>0</v>
      </c>
    </row>
    <row r="50" spans="1:102">
      <c r="A50" s="122" t="s">
        <v>183</v>
      </c>
      <c r="C50" s="195">
        <v>0.5</v>
      </c>
      <c r="D50" s="195">
        <v>0.5</v>
      </c>
      <c r="E50" s="195">
        <v>0</v>
      </c>
      <c r="H50" s="195">
        <v>1.5</v>
      </c>
      <c r="I50" s="195">
        <v>0</v>
      </c>
      <c r="J50" s="195">
        <v>0.5</v>
      </c>
      <c r="M50" s="195">
        <v>0</v>
      </c>
      <c r="O50" s="195">
        <v>0.5</v>
      </c>
      <c r="U50" s="195">
        <v>0</v>
      </c>
      <c r="W50" s="195">
        <v>0.5</v>
      </c>
      <c r="X50" s="195">
        <v>1</v>
      </c>
      <c r="Z50" s="195">
        <v>1</v>
      </c>
      <c r="AF50" s="195">
        <v>0</v>
      </c>
      <c r="AK50" s="195">
        <v>0.5</v>
      </c>
      <c r="AQ50" s="195">
        <v>0.5</v>
      </c>
      <c r="AU50" s="195">
        <v>0.5</v>
      </c>
      <c r="AX50" s="195">
        <v>0</v>
      </c>
      <c r="AY50" s="195">
        <v>0.5</v>
      </c>
      <c r="AZ50" s="195">
        <v>0</v>
      </c>
      <c r="BF50" s="195">
        <v>1.5</v>
      </c>
      <c r="BG50" s="195">
        <v>0.5</v>
      </c>
      <c r="BH50" s="195">
        <v>0.5</v>
      </c>
      <c r="BI50" s="195">
        <v>0</v>
      </c>
      <c r="BJ50" s="195">
        <v>1.5</v>
      </c>
      <c r="BQ50" s="195">
        <v>0.5</v>
      </c>
      <c r="BR50" s="195">
        <v>0</v>
      </c>
      <c r="CD50" s="195">
        <v>0</v>
      </c>
      <c r="CE50" s="195">
        <v>0.5</v>
      </c>
      <c r="CH50" s="195">
        <v>0</v>
      </c>
      <c r="CJ50" s="195">
        <v>0.5</v>
      </c>
      <c r="CK50" s="195">
        <v>0.5</v>
      </c>
      <c r="CL50" s="195">
        <v>0.5</v>
      </c>
      <c r="CM50" s="195">
        <v>0.5</v>
      </c>
      <c r="CQ50" s="195">
        <v>0.5</v>
      </c>
      <c r="CR50" s="188"/>
      <c r="CU50" s="195">
        <v>0.5</v>
      </c>
      <c r="CV50" s="195">
        <v>0.5</v>
      </c>
      <c r="CW50" s="195">
        <v>0.5</v>
      </c>
      <c r="CX50" s="195">
        <v>0</v>
      </c>
    </row>
    <row r="51" spans="1:102">
      <c r="A51" s="122" t="s">
        <v>184</v>
      </c>
      <c r="C51" s="195">
        <v>0</v>
      </c>
      <c r="H51" s="195">
        <v>0</v>
      </c>
      <c r="I51" s="195">
        <v>0</v>
      </c>
      <c r="J51" s="195">
        <v>0</v>
      </c>
      <c r="M51" s="195">
        <v>0</v>
      </c>
      <c r="BR51" s="195">
        <v>0</v>
      </c>
      <c r="CD51" s="195">
        <v>0</v>
      </c>
      <c r="CE51" s="195">
        <v>0</v>
      </c>
      <c r="CQ51" s="195">
        <v>0</v>
      </c>
      <c r="CR51" s="188"/>
      <c r="CV51" s="195">
        <v>0</v>
      </c>
      <c r="CX51" s="195">
        <v>0</v>
      </c>
    </row>
    <row r="52" spans="1:102">
      <c r="A52" s="122" t="s">
        <v>185</v>
      </c>
      <c r="C52" s="195">
        <v>0</v>
      </c>
      <c r="D52" s="195">
        <v>0</v>
      </c>
      <c r="E52" s="195">
        <v>0</v>
      </c>
      <c r="H52" s="195">
        <v>1</v>
      </c>
      <c r="I52" s="195">
        <v>1</v>
      </c>
      <c r="J52" s="195">
        <v>0</v>
      </c>
      <c r="M52" s="195">
        <v>0</v>
      </c>
      <c r="O52" s="195">
        <v>0</v>
      </c>
      <c r="U52" s="195">
        <v>0</v>
      </c>
      <c r="W52" s="195">
        <v>0</v>
      </c>
      <c r="X52" s="195">
        <v>0</v>
      </c>
      <c r="Z52" s="195">
        <v>0</v>
      </c>
      <c r="AF52" s="195">
        <v>0</v>
      </c>
      <c r="AK52" s="195">
        <v>0</v>
      </c>
      <c r="AQ52" s="195">
        <v>0</v>
      </c>
      <c r="AU52" s="195">
        <v>1</v>
      </c>
      <c r="AX52" s="195">
        <v>0</v>
      </c>
      <c r="AY52" s="195">
        <v>0</v>
      </c>
      <c r="AZ52" s="195">
        <v>0</v>
      </c>
      <c r="BF52" s="195">
        <v>1</v>
      </c>
      <c r="BG52" s="195">
        <v>0</v>
      </c>
      <c r="BH52" s="195">
        <v>0</v>
      </c>
      <c r="BI52" s="195">
        <v>0</v>
      </c>
      <c r="BJ52" s="195">
        <v>1</v>
      </c>
      <c r="BQ52" s="195">
        <v>0</v>
      </c>
      <c r="BR52" s="195">
        <v>0</v>
      </c>
      <c r="CD52" s="195">
        <v>0</v>
      </c>
      <c r="CE52" s="195">
        <v>0</v>
      </c>
      <c r="CH52" s="195">
        <v>0</v>
      </c>
      <c r="CJ52" s="195">
        <v>0</v>
      </c>
      <c r="CK52" s="195">
        <v>0</v>
      </c>
      <c r="CL52" s="195">
        <v>1.5</v>
      </c>
      <c r="CM52" s="195">
        <v>0</v>
      </c>
      <c r="CQ52" s="195">
        <v>1.5</v>
      </c>
      <c r="CR52" s="188"/>
      <c r="CU52" s="195">
        <v>0</v>
      </c>
      <c r="CV52" s="195">
        <v>0</v>
      </c>
      <c r="CW52" s="195">
        <v>0</v>
      </c>
      <c r="CX52" s="195">
        <v>0</v>
      </c>
    </row>
    <row r="53" spans="1:102">
      <c r="A53" s="122" t="s">
        <v>186</v>
      </c>
      <c r="C53" s="195">
        <v>0</v>
      </c>
      <c r="H53" s="195">
        <v>1.5</v>
      </c>
      <c r="I53" s="195">
        <v>0</v>
      </c>
      <c r="J53" s="195">
        <v>0</v>
      </c>
      <c r="M53" s="195">
        <v>0</v>
      </c>
      <c r="BR53" s="195">
        <v>2</v>
      </c>
      <c r="CD53" s="195">
        <v>0</v>
      </c>
      <c r="CE53" s="195">
        <v>0</v>
      </c>
      <c r="CQ53" s="195">
        <v>1</v>
      </c>
      <c r="CR53" s="188"/>
      <c r="CV53" s="195">
        <v>0</v>
      </c>
      <c r="CX53" s="195">
        <v>0</v>
      </c>
    </row>
    <row r="54" spans="1:102">
      <c r="A54" s="122" t="s">
        <v>187</v>
      </c>
      <c r="C54" s="195">
        <v>0</v>
      </c>
      <c r="D54" s="195">
        <v>0</v>
      </c>
      <c r="E54" s="195">
        <v>0</v>
      </c>
      <c r="H54" s="195">
        <v>0</v>
      </c>
      <c r="I54" s="195">
        <v>0</v>
      </c>
      <c r="J54" s="195">
        <v>0</v>
      </c>
      <c r="M54" s="195">
        <v>0</v>
      </c>
      <c r="O54" s="195">
        <v>0</v>
      </c>
      <c r="U54" s="195">
        <v>0</v>
      </c>
      <c r="W54" s="195">
        <v>0</v>
      </c>
      <c r="X54" s="195">
        <v>0</v>
      </c>
      <c r="Z54" s="195">
        <v>1</v>
      </c>
      <c r="AF54" s="195">
        <v>0</v>
      </c>
      <c r="AK54" s="195">
        <v>1</v>
      </c>
      <c r="AQ54" s="195">
        <v>0</v>
      </c>
      <c r="AU54" s="195">
        <v>1.5</v>
      </c>
      <c r="AX54" s="195">
        <v>0</v>
      </c>
      <c r="AY54" s="195">
        <v>0</v>
      </c>
      <c r="AZ54" s="195">
        <v>0</v>
      </c>
      <c r="BF54" s="195">
        <v>1.5</v>
      </c>
      <c r="BG54" s="195">
        <v>0</v>
      </c>
      <c r="BH54" s="195">
        <v>0</v>
      </c>
      <c r="BI54" s="195">
        <v>0</v>
      </c>
      <c r="BJ54" s="195">
        <v>1</v>
      </c>
      <c r="BQ54" s="195">
        <v>1</v>
      </c>
      <c r="BR54" s="195">
        <v>0</v>
      </c>
      <c r="CD54" s="195">
        <v>0</v>
      </c>
      <c r="CE54" s="195">
        <v>1</v>
      </c>
      <c r="CH54" s="195">
        <v>0</v>
      </c>
      <c r="CJ54" s="195">
        <v>1</v>
      </c>
      <c r="CK54" s="195">
        <v>0</v>
      </c>
      <c r="CL54" s="195">
        <v>2</v>
      </c>
      <c r="CM54" s="195">
        <v>1</v>
      </c>
      <c r="CQ54" s="195">
        <v>1</v>
      </c>
      <c r="CR54" s="188"/>
      <c r="CU54" s="195">
        <v>0</v>
      </c>
      <c r="CV54" s="195">
        <v>0</v>
      </c>
      <c r="CW54" s="195">
        <v>1</v>
      </c>
      <c r="CX54" s="195">
        <v>0</v>
      </c>
    </row>
    <row r="55" spans="1:102">
      <c r="A55" s="122" t="s">
        <v>188</v>
      </c>
      <c r="AG55" s="195">
        <v>0</v>
      </c>
      <c r="AO55" s="195">
        <v>0</v>
      </c>
      <c r="AS55" s="195">
        <v>0</v>
      </c>
      <c r="BC55" s="195">
        <v>0</v>
      </c>
      <c r="BM55" s="195">
        <v>0</v>
      </c>
      <c r="BV55" s="195">
        <v>0</v>
      </c>
      <c r="CN55" s="195">
        <v>0</v>
      </c>
      <c r="CR55" s="188"/>
      <c r="CT55" s="195">
        <v>0</v>
      </c>
    </row>
    <row r="56" spans="1:102">
      <c r="A56" s="122" t="s">
        <v>189</v>
      </c>
      <c r="B56" s="195">
        <v>1.5</v>
      </c>
      <c r="C56" s="195">
        <v>0</v>
      </c>
      <c r="J56" s="195">
        <v>1.5</v>
      </c>
      <c r="W56" s="195">
        <v>0</v>
      </c>
      <c r="AF56" s="195">
        <v>0</v>
      </c>
      <c r="AG56" s="195">
        <v>0</v>
      </c>
      <c r="AI56" s="195">
        <v>0</v>
      </c>
      <c r="AO56" s="195">
        <v>1</v>
      </c>
      <c r="AP56" s="195">
        <v>0</v>
      </c>
      <c r="AR56" s="195">
        <v>2</v>
      </c>
      <c r="AS56" s="195">
        <v>0</v>
      </c>
      <c r="AT56" s="195">
        <v>2</v>
      </c>
      <c r="AV56" s="195">
        <v>1</v>
      </c>
      <c r="AW56" s="195">
        <v>0</v>
      </c>
      <c r="BA56" s="195">
        <v>0</v>
      </c>
      <c r="BC56" s="195">
        <v>0</v>
      </c>
      <c r="BD56" s="195">
        <v>0</v>
      </c>
      <c r="BF56" s="195">
        <v>1.5</v>
      </c>
      <c r="BK56" s="195">
        <v>0</v>
      </c>
      <c r="BL56" s="195">
        <v>1</v>
      </c>
      <c r="BM56" s="195">
        <v>1</v>
      </c>
      <c r="BV56" s="195">
        <v>0</v>
      </c>
      <c r="CA56" s="195">
        <v>0</v>
      </c>
      <c r="CI56" s="195">
        <v>0</v>
      </c>
      <c r="CJ56" s="195">
        <v>0</v>
      </c>
      <c r="CK56" s="195">
        <v>0</v>
      </c>
      <c r="CN56" s="195">
        <v>0</v>
      </c>
      <c r="CP56" s="195">
        <v>0</v>
      </c>
      <c r="CR56" s="188"/>
      <c r="CT56" s="195">
        <v>0</v>
      </c>
      <c r="CU56" s="195">
        <v>0</v>
      </c>
    </row>
    <row r="57" spans="1:102">
      <c r="A57" s="122" t="s">
        <v>190</v>
      </c>
      <c r="B57" s="195">
        <v>2</v>
      </c>
      <c r="C57" s="195">
        <v>0</v>
      </c>
      <c r="J57" s="195">
        <v>1</v>
      </c>
      <c r="W57" s="195">
        <v>0</v>
      </c>
      <c r="AF57" s="195">
        <v>0</v>
      </c>
      <c r="AG57" s="195">
        <v>1</v>
      </c>
      <c r="AI57" s="195">
        <v>1</v>
      </c>
      <c r="AO57" s="195">
        <v>1</v>
      </c>
      <c r="AP57" s="195">
        <v>0</v>
      </c>
      <c r="AR57" s="195">
        <v>1</v>
      </c>
      <c r="AS57" s="195">
        <v>0</v>
      </c>
      <c r="AT57" s="195">
        <v>1</v>
      </c>
      <c r="AV57" s="195">
        <v>1</v>
      </c>
      <c r="AW57" s="195">
        <v>0</v>
      </c>
      <c r="BA57" s="195">
        <v>0</v>
      </c>
      <c r="BC57" s="195">
        <v>0</v>
      </c>
      <c r="BD57" s="195">
        <v>0</v>
      </c>
      <c r="BF57" s="195">
        <v>0</v>
      </c>
      <c r="BK57" s="195">
        <v>0</v>
      </c>
      <c r="BL57" s="195">
        <v>1</v>
      </c>
      <c r="BM57" s="195">
        <v>0</v>
      </c>
      <c r="BV57" s="195">
        <v>0</v>
      </c>
      <c r="CA57" s="195">
        <v>0</v>
      </c>
      <c r="CI57" s="195">
        <v>0</v>
      </c>
      <c r="CJ57" s="195">
        <v>0</v>
      </c>
      <c r="CK57" s="195">
        <v>0</v>
      </c>
      <c r="CN57" s="195">
        <v>0</v>
      </c>
      <c r="CP57" s="195">
        <v>1</v>
      </c>
      <c r="CR57" s="188"/>
      <c r="CT57" s="195">
        <v>1</v>
      </c>
      <c r="CU57" s="195">
        <v>0</v>
      </c>
    </row>
    <row r="58" spans="1:102">
      <c r="A58" s="122" t="s">
        <v>191</v>
      </c>
      <c r="B58" s="195">
        <v>2</v>
      </c>
      <c r="C58" s="195">
        <v>0</v>
      </c>
      <c r="J58" s="195">
        <v>2</v>
      </c>
      <c r="W58" s="195">
        <v>0</v>
      </c>
      <c r="AF58" s="195">
        <v>0</v>
      </c>
      <c r="AG58" s="195">
        <v>0.5</v>
      </c>
      <c r="AI58" s="195">
        <v>2</v>
      </c>
      <c r="AO58" s="195">
        <v>2</v>
      </c>
      <c r="AP58" s="195">
        <v>0</v>
      </c>
      <c r="AR58" s="195">
        <v>2</v>
      </c>
      <c r="AS58" s="195">
        <v>0</v>
      </c>
      <c r="AT58" s="195">
        <v>1</v>
      </c>
      <c r="AV58" s="195">
        <v>1</v>
      </c>
      <c r="AW58" s="195">
        <v>0</v>
      </c>
      <c r="BA58" s="195">
        <v>2</v>
      </c>
      <c r="BC58" s="195">
        <v>0</v>
      </c>
      <c r="BD58" s="195">
        <v>0</v>
      </c>
      <c r="BF58" s="195">
        <v>2</v>
      </c>
      <c r="BK58" s="195">
        <v>2</v>
      </c>
      <c r="BL58" s="195">
        <v>2</v>
      </c>
      <c r="BM58" s="195">
        <v>0</v>
      </c>
      <c r="BV58" s="195">
        <v>0</v>
      </c>
      <c r="CA58" s="195">
        <v>0</v>
      </c>
      <c r="CI58" s="195">
        <v>0</v>
      </c>
      <c r="CJ58" s="195">
        <v>2</v>
      </c>
      <c r="CK58" s="195">
        <v>1</v>
      </c>
      <c r="CN58" s="195">
        <v>0</v>
      </c>
      <c r="CP58" s="195">
        <v>2</v>
      </c>
      <c r="CR58" s="188"/>
      <c r="CT58" s="195">
        <v>2</v>
      </c>
      <c r="CU58" s="195">
        <v>0</v>
      </c>
    </row>
    <row r="59" spans="1:102">
      <c r="A59" s="122" t="s">
        <v>192</v>
      </c>
      <c r="AG59" s="195">
        <v>0.5</v>
      </c>
      <c r="AO59" s="195">
        <v>2</v>
      </c>
      <c r="AS59" s="195">
        <v>0</v>
      </c>
      <c r="BC59" s="195">
        <v>0.5</v>
      </c>
      <c r="BM59" s="195">
        <v>0</v>
      </c>
      <c r="BV59" s="195">
        <v>0</v>
      </c>
      <c r="CN59" s="195">
        <v>0</v>
      </c>
      <c r="CR59" s="188"/>
      <c r="CT59" s="195">
        <v>2</v>
      </c>
    </row>
    <row r="60" spans="1:102">
      <c r="A60" s="122" t="s">
        <v>193</v>
      </c>
      <c r="B60" s="195">
        <v>1.5</v>
      </c>
      <c r="C60" s="195">
        <v>1.5</v>
      </c>
      <c r="J60" s="195">
        <v>0</v>
      </c>
      <c r="W60" s="195">
        <v>0</v>
      </c>
      <c r="AF60" s="195">
        <v>0</v>
      </c>
      <c r="AG60" s="195">
        <v>0</v>
      </c>
      <c r="AI60" s="195">
        <v>1.5</v>
      </c>
      <c r="AO60" s="195">
        <v>1</v>
      </c>
      <c r="AP60" s="195">
        <v>0</v>
      </c>
      <c r="AR60" s="195">
        <v>1.5</v>
      </c>
      <c r="AS60" s="195">
        <v>0</v>
      </c>
      <c r="AT60" s="195">
        <v>0.5</v>
      </c>
      <c r="AV60" s="195">
        <v>1</v>
      </c>
      <c r="AW60" s="195">
        <v>0</v>
      </c>
      <c r="BA60" s="195">
        <v>0</v>
      </c>
      <c r="BC60" s="195">
        <v>0</v>
      </c>
      <c r="BD60" s="195">
        <v>0</v>
      </c>
      <c r="BF60" s="195">
        <v>1</v>
      </c>
      <c r="BK60" s="195">
        <v>1.5</v>
      </c>
      <c r="BL60" s="195">
        <v>1</v>
      </c>
      <c r="BM60" s="195">
        <v>0</v>
      </c>
      <c r="BV60" s="195">
        <v>0</v>
      </c>
      <c r="CA60" s="195">
        <v>0</v>
      </c>
      <c r="CI60" s="195">
        <v>0</v>
      </c>
      <c r="CJ60" s="195">
        <v>1.5</v>
      </c>
      <c r="CK60" s="195">
        <v>0</v>
      </c>
      <c r="CN60" s="195">
        <v>0</v>
      </c>
      <c r="CP60" s="195">
        <v>0</v>
      </c>
      <c r="CR60" s="188"/>
      <c r="CT60" s="195">
        <v>1.5</v>
      </c>
      <c r="CU60" s="195">
        <v>0</v>
      </c>
    </row>
    <row r="61" spans="1:102">
      <c r="A61" s="122" t="s">
        <v>194</v>
      </c>
      <c r="AG61" s="195">
        <v>0</v>
      </c>
      <c r="AO61" s="195">
        <v>2</v>
      </c>
      <c r="AS61" s="195">
        <v>0</v>
      </c>
      <c r="BC61" s="195">
        <v>0</v>
      </c>
      <c r="BM61" s="195">
        <v>0.5</v>
      </c>
      <c r="BV61" s="195">
        <v>0</v>
      </c>
      <c r="CN61" s="195">
        <v>0</v>
      </c>
      <c r="CR61" s="188"/>
      <c r="CT61" s="195">
        <v>1</v>
      </c>
    </row>
    <row r="62" spans="1:102">
      <c r="A62" s="122" t="s">
        <v>195</v>
      </c>
      <c r="B62" s="195">
        <v>1.5</v>
      </c>
      <c r="C62" s="195">
        <v>1</v>
      </c>
      <c r="J62" s="195">
        <v>1</v>
      </c>
      <c r="W62" s="195">
        <v>1</v>
      </c>
      <c r="AF62" s="195">
        <v>0</v>
      </c>
      <c r="AG62" s="195">
        <v>1</v>
      </c>
      <c r="AI62" s="195">
        <v>0</v>
      </c>
      <c r="AO62" s="195">
        <v>1.5</v>
      </c>
      <c r="AP62" s="195">
        <v>0</v>
      </c>
      <c r="AR62" s="195">
        <v>1</v>
      </c>
      <c r="AS62" s="195">
        <v>0</v>
      </c>
      <c r="AT62" s="195">
        <v>1</v>
      </c>
      <c r="AV62" s="195">
        <v>1</v>
      </c>
      <c r="AW62" s="195">
        <v>0</v>
      </c>
      <c r="BA62" s="195">
        <v>0</v>
      </c>
      <c r="BC62" s="195">
        <v>1</v>
      </c>
      <c r="BD62" s="195">
        <v>0</v>
      </c>
      <c r="BF62" s="195">
        <v>1</v>
      </c>
      <c r="BK62" s="195">
        <v>1</v>
      </c>
      <c r="BL62" s="195">
        <v>1</v>
      </c>
      <c r="BM62" s="195">
        <v>0</v>
      </c>
      <c r="BV62" s="195">
        <v>0</v>
      </c>
      <c r="CA62" s="195">
        <v>0</v>
      </c>
      <c r="CI62" s="195">
        <v>0</v>
      </c>
      <c r="CJ62" s="195">
        <v>1.5</v>
      </c>
      <c r="CK62" s="195">
        <v>0</v>
      </c>
      <c r="CN62" s="195">
        <v>0</v>
      </c>
      <c r="CP62" s="195">
        <v>1</v>
      </c>
      <c r="CR62" s="188"/>
      <c r="CT62" s="195">
        <v>2</v>
      </c>
      <c r="CU62" s="195">
        <v>1.5</v>
      </c>
    </row>
    <row r="63" spans="1:102">
      <c r="A63" s="122" t="s">
        <v>196</v>
      </c>
      <c r="AG63" s="195">
        <v>0</v>
      </c>
      <c r="AO63" s="195">
        <v>2</v>
      </c>
      <c r="AS63" s="195">
        <v>0</v>
      </c>
      <c r="BC63" s="195">
        <v>0</v>
      </c>
      <c r="BM63" s="195">
        <v>0</v>
      </c>
      <c r="BV63" s="195">
        <v>0</v>
      </c>
      <c r="CN63" s="195">
        <v>0</v>
      </c>
      <c r="CR63" s="188"/>
      <c r="CT63" s="195">
        <v>1</v>
      </c>
    </row>
    <row r="64" spans="1:102">
      <c r="A64" s="122" t="s">
        <v>197</v>
      </c>
      <c r="B64" s="195">
        <v>1.5</v>
      </c>
      <c r="C64" s="195">
        <v>1</v>
      </c>
      <c r="J64" s="195">
        <v>1</v>
      </c>
      <c r="W64" s="195">
        <v>1</v>
      </c>
      <c r="AF64" s="195">
        <v>0</v>
      </c>
      <c r="AG64" s="195">
        <v>1</v>
      </c>
      <c r="AI64" s="195">
        <v>1</v>
      </c>
      <c r="AO64" s="195">
        <v>0</v>
      </c>
      <c r="AP64" s="195">
        <v>0</v>
      </c>
      <c r="AR64" s="195">
        <v>1</v>
      </c>
      <c r="AS64" s="195">
        <v>0</v>
      </c>
      <c r="AT64" s="195">
        <v>1</v>
      </c>
      <c r="AV64" s="195">
        <v>1</v>
      </c>
      <c r="AW64" s="195">
        <v>1</v>
      </c>
      <c r="BA64" s="195">
        <v>1</v>
      </c>
      <c r="BC64" s="195">
        <v>1</v>
      </c>
      <c r="BD64" s="195">
        <v>0</v>
      </c>
      <c r="BF64" s="195">
        <v>1.5</v>
      </c>
      <c r="BK64" s="195">
        <v>1</v>
      </c>
      <c r="BL64" s="195">
        <v>1</v>
      </c>
      <c r="BM64" s="195">
        <v>0</v>
      </c>
      <c r="BV64" s="195">
        <v>0</v>
      </c>
      <c r="CA64" s="195">
        <v>0</v>
      </c>
      <c r="CI64" s="195">
        <v>0</v>
      </c>
      <c r="CJ64" s="195">
        <v>1.5</v>
      </c>
      <c r="CK64" s="195">
        <v>1</v>
      </c>
      <c r="CN64" s="195">
        <v>0</v>
      </c>
      <c r="CP64" s="195">
        <v>0</v>
      </c>
      <c r="CR64" s="188"/>
      <c r="CT64" s="195">
        <v>1.5</v>
      </c>
      <c r="CU64" s="195">
        <v>1</v>
      </c>
    </row>
    <row r="65" spans="1:99">
      <c r="A65" s="122" t="s">
        <v>198</v>
      </c>
      <c r="AG65" s="195">
        <v>0</v>
      </c>
      <c r="AO65" s="195">
        <v>1</v>
      </c>
      <c r="AS65" s="195">
        <v>0</v>
      </c>
      <c r="BC65" s="195">
        <v>0</v>
      </c>
      <c r="BM65" s="195">
        <v>0</v>
      </c>
      <c r="BV65" s="195">
        <v>0</v>
      </c>
      <c r="CN65" s="195">
        <v>0</v>
      </c>
      <c r="CR65" s="188"/>
      <c r="CT65" s="195">
        <v>1</v>
      </c>
    </row>
    <row r="66" spans="1:99">
      <c r="A66" s="122" t="s">
        <v>199</v>
      </c>
      <c r="B66" s="195">
        <v>2</v>
      </c>
      <c r="C66" s="195">
        <v>0</v>
      </c>
      <c r="J66" s="195">
        <v>0</v>
      </c>
      <c r="W66" s="195">
        <v>0</v>
      </c>
      <c r="AF66" s="195">
        <v>0</v>
      </c>
      <c r="AG66" s="195">
        <v>0</v>
      </c>
      <c r="AI66" s="195">
        <v>1.5</v>
      </c>
      <c r="AO66" s="195">
        <v>1.5</v>
      </c>
      <c r="AP66" s="195">
        <v>0</v>
      </c>
      <c r="AR66" s="195">
        <v>1</v>
      </c>
      <c r="AS66" s="195">
        <v>0</v>
      </c>
      <c r="AT66" s="195">
        <v>2</v>
      </c>
      <c r="AV66" s="195">
        <v>1</v>
      </c>
      <c r="AW66" s="195">
        <v>1</v>
      </c>
      <c r="BA66" s="195">
        <v>0</v>
      </c>
      <c r="BC66" s="195">
        <v>0</v>
      </c>
      <c r="BD66" s="195">
        <v>0</v>
      </c>
      <c r="BF66" s="195">
        <v>1</v>
      </c>
      <c r="BK66" s="195">
        <v>1</v>
      </c>
      <c r="BL66" s="195">
        <v>1</v>
      </c>
      <c r="BM66" s="195">
        <v>1</v>
      </c>
      <c r="BV66" s="195">
        <v>0</v>
      </c>
      <c r="CA66" s="195">
        <v>0</v>
      </c>
      <c r="CI66" s="195">
        <v>0</v>
      </c>
      <c r="CJ66" s="195">
        <v>0</v>
      </c>
      <c r="CK66" s="195">
        <v>0</v>
      </c>
      <c r="CN66" s="195">
        <v>0</v>
      </c>
      <c r="CP66" s="195">
        <v>1</v>
      </c>
      <c r="CR66" s="188"/>
      <c r="CT66" s="195">
        <v>1</v>
      </c>
      <c r="CU66" s="195">
        <v>0</v>
      </c>
    </row>
    <row r="67" spans="1:99">
      <c r="A67" s="122" t="s">
        <v>200</v>
      </c>
      <c r="AG67" s="195">
        <v>0</v>
      </c>
      <c r="AO67" s="195">
        <v>1</v>
      </c>
      <c r="AS67" s="195">
        <v>0</v>
      </c>
      <c r="BC67" s="195">
        <v>1</v>
      </c>
      <c r="BM67" s="195">
        <v>0</v>
      </c>
      <c r="BV67" s="195">
        <v>0</v>
      </c>
      <c r="CN67" s="195">
        <v>0</v>
      </c>
      <c r="CR67" s="188"/>
      <c r="CT67" s="195">
        <v>1</v>
      </c>
    </row>
    <row r="68" spans="1:99">
      <c r="A68" s="122" t="s">
        <v>201</v>
      </c>
      <c r="B68" s="195">
        <v>0.5</v>
      </c>
      <c r="C68" s="195">
        <v>0.5</v>
      </c>
      <c r="J68" s="195">
        <v>0.5</v>
      </c>
      <c r="W68" s="195">
        <v>0.5</v>
      </c>
      <c r="AF68" s="195">
        <v>0</v>
      </c>
      <c r="AG68" s="195">
        <v>0.5</v>
      </c>
      <c r="AI68" s="195">
        <v>1.5</v>
      </c>
      <c r="AO68" s="195">
        <v>0</v>
      </c>
      <c r="AP68" s="195">
        <v>0</v>
      </c>
      <c r="AR68" s="195">
        <v>0.5</v>
      </c>
      <c r="AS68" s="195">
        <v>0</v>
      </c>
      <c r="AT68" s="195">
        <v>0.5</v>
      </c>
      <c r="AV68" s="195">
        <v>0.5</v>
      </c>
      <c r="AW68" s="195">
        <v>0.5</v>
      </c>
      <c r="BA68" s="195">
        <v>0</v>
      </c>
      <c r="BC68" s="195">
        <v>0.5</v>
      </c>
      <c r="BD68" s="195">
        <v>0</v>
      </c>
      <c r="BF68" s="195">
        <v>1.5</v>
      </c>
      <c r="BK68" s="195">
        <v>0.5</v>
      </c>
      <c r="BL68" s="195">
        <v>0.5</v>
      </c>
      <c r="BM68" s="195">
        <v>0.5</v>
      </c>
      <c r="BV68" s="195">
        <v>0</v>
      </c>
      <c r="CA68" s="195">
        <v>0</v>
      </c>
      <c r="CI68" s="195">
        <v>0</v>
      </c>
      <c r="CJ68" s="195">
        <v>0.5</v>
      </c>
      <c r="CK68" s="195">
        <v>0.5</v>
      </c>
      <c r="CN68" s="195">
        <v>0</v>
      </c>
      <c r="CP68" s="195">
        <v>0.5</v>
      </c>
      <c r="CR68" s="188"/>
      <c r="CT68" s="195">
        <v>0.5</v>
      </c>
      <c r="CU68" s="195">
        <v>0.5</v>
      </c>
    </row>
    <row r="69" spans="1:99">
      <c r="A69" s="122" t="s">
        <v>202</v>
      </c>
      <c r="AG69" s="195">
        <v>0</v>
      </c>
      <c r="AO69" s="195">
        <v>1</v>
      </c>
      <c r="AS69" s="195">
        <v>1</v>
      </c>
      <c r="BC69" s="195">
        <v>1</v>
      </c>
      <c r="BM69" s="195">
        <v>0</v>
      </c>
      <c r="BV69" s="195">
        <v>1</v>
      </c>
      <c r="CN69" s="195">
        <v>1</v>
      </c>
      <c r="CR69" s="188"/>
      <c r="CT69" s="195">
        <v>1</v>
      </c>
    </row>
    <row r="70" spans="1:99">
      <c r="A70" s="122" t="s">
        <v>203</v>
      </c>
      <c r="B70" s="195">
        <v>1.5</v>
      </c>
      <c r="C70" s="195">
        <v>0</v>
      </c>
      <c r="J70" s="195">
        <v>0</v>
      </c>
      <c r="W70" s="195">
        <v>0</v>
      </c>
      <c r="AF70" s="195">
        <v>0</v>
      </c>
      <c r="AG70" s="195">
        <v>0</v>
      </c>
      <c r="AI70" s="195">
        <v>1.5</v>
      </c>
      <c r="AO70" s="195">
        <v>0</v>
      </c>
      <c r="AP70" s="195">
        <v>0</v>
      </c>
      <c r="AR70" s="195">
        <v>0</v>
      </c>
      <c r="AS70" s="195">
        <v>0</v>
      </c>
      <c r="AT70" s="195">
        <v>1.5</v>
      </c>
      <c r="AV70" s="195">
        <v>0</v>
      </c>
      <c r="AW70" s="195">
        <v>1</v>
      </c>
      <c r="BA70" s="195">
        <v>0</v>
      </c>
      <c r="BC70" s="195">
        <v>0</v>
      </c>
      <c r="BD70" s="195">
        <v>0</v>
      </c>
      <c r="BF70" s="195">
        <v>1</v>
      </c>
      <c r="BK70" s="195">
        <v>0</v>
      </c>
      <c r="BL70" s="195">
        <v>1</v>
      </c>
      <c r="BM70" s="195">
        <v>0</v>
      </c>
      <c r="BV70" s="195">
        <v>0</v>
      </c>
      <c r="CA70" s="195">
        <v>0</v>
      </c>
      <c r="CI70" s="195">
        <v>0</v>
      </c>
      <c r="CJ70" s="195">
        <v>1</v>
      </c>
      <c r="CK70" s="195">
        <v>0</v>
      </c>
      <c r="CN70" s="195">
        <v>0</v>
      </c>
      <c r="CP70" s="195">
        <v>0</v>
      </c>
      <c r="CR70" s="188"/>
      <c r="CT70" s="195">
        <v>2</v>
      </c>
      <c r="CU70" s="195">
        <v>1</v>
      </c>
    </row>
    <row r="71" spans="1:99">
      <c r="A71" s="122" t="s">
        <v>204</v>
      </c>
      <c r="AG71" s="195">
        <v>0</v>
      </c>
      <c r="AO71" s="195">
        <v>0</v>
      </c>
      <c r="AS71" s="195">
        <v>0</v>
      </c>
      <c r="BC71" s="195">
        <v>0</v>
      </c>
      <c r="BM71" s="195">
        <v>0</v>
      </c>
      <c r="BV71" s="195">
        <v>0</v>
      </c>
      <c r="CN71" s="195">
        <v>0</v>
      </c>
      <c r="CR71" s="188"/>
      <c r="CT71" s="195">
        <v>2</v>
      </c>
    </row>
    <row r="72" spans="1:99">
      <c r="A72" s="122" t="s">
        <v>205</v>
      </c>
      <c r="B72" s="195">
        <v>1.5</v>
      </c>
      <c r="C72" s="195">
        <v>0.5</v>
      </c>
      <c r="J72" s="195">
        <v>1</v>
      </c>
      <c r="W72" s="195">
        <v>0</v>
      </c>
      <c r="AF72" s="195">
        <v>0</v>
      </c>
      <c r="AG72" s="195">
        <v>1</v>
      </c>
      <c r="AI72" s="195">
        <v>1</v>
      </c>
      <c r="AO72" s="195">
        <v>1</v>
      </c>
      <c r="AP72" s="195">
        <v>0</v>
      </c>
      <c r="AR72" s="195">
        <v>0</v>
      </c>
      <c r="AS72" s="195">
        <v>0</v>
      </c>
      <c r="AT72" s="195">
        <v>1.5</v>
      </c>
      <c r="AV72" s="195">
        <v>1</v>
      </c>
      <c r="AW72" s="195">
        <v>0</v>
      </c>
      <c r="BA72" s="195">
        <v>0</v>
      </c>
      <c r="BC72" s="195">
        <v>1</v>
      </c>
      <c r="BD72" s="195">
        <v>0</v>
      </c>
      <c r="BF72" s="195">
        <v>1.5</v>
      </c>
      <c r="BK72" s="195">
        <v>1</v>
      </c>
      <c r="BL72" s="195">
        <v>1.5</v>
      </c>
      <c r="BM72" s="195">
        <v>0</v>
      </c>
      <c r="BV72" s="195">
        <v>0</v>
      </c>
      <c r="CA72" s="195">
        <v>0</v>
      </c>
      <c r="CI72" s="195">
        <v>0</v>
      </c>
      <c r="CJ72" s="195">
        <v>1</v>
      </c>
      <c r="CK72" s="195">
        <v>1</v>
      </c>
      <c r="CN72" s="195">
        <v>0</v>
      </c>
      <c r="CP72" s="195">
        <v>1</v>
      </c>
      <c r="CR72" s="188"/>
      <c r="CT72" s="195">
        <v>1.5</v>
      </c>
      <c r="CU72" s="195">
        <v>0</v>
      </c>
    </row>
    <row r="73" spans="1:99">
      <c r="A73" s="122" t="s">
        <v>206</v>
      </c>
      <c r="F73" s="195">
        <v>0</v>
      </c>
      <c r="G73" s="195">
        <v>0</v>
      </c>
      <c r="K73" s="195">
        <v>0</v>
      </c>
      <c r="L73" s="195">
        <v>0</v>
      </c>
      <c r="N73" s="195">
        <v>0</v>
      </c>
      <c r="P73" s="195">
        <v>0</v>
      </c>
      <c r="Q73" s="195">
        <v>0</v>
      </c>
      <c r="R73" s="195">
        <v>0</v>
      </c>
      <c r="S73" s="195">
        <v>0</v>
      </c>
      <c r="T73" s="195">
        <v>0</v>
      </c>
      <c r="V73" s="195">
        <v>0</v>
      </c>
      <c r="Y73" s="195">
        <v>0</v>
      </c>
      <c r="AA73" s="195">
        <v>0</v>
      </c>
      <c r="AB73" s="195">
        <v>1.5</v>
      </c>
      <c r="AC73" s="195">
        <v>0</v>
      </c>
      <c r="AD73" s="195">
        <v>0</v>
      </c>
      <c r="AE73" s="195">
        <v>0</v>
      </c>
      <c r="AH73" s="195">
        <v>0</v>
      </c>
      <c r="AJ73" s="195">
        <v>0</v>
      </c>
      <c r="AL73" s="195">
        <v>0</v>
      </c>
      <c r="AM73" s="195">
        <v>0</v>
      </c>
      <c r="AN73" s="195">
        <v>0.5</v>
      </c>
      <c r="BB73" s="195">
        <v>0</v>
      </c>
      <c r="BE73" s="195">
        <v>0</v>
      </c>
      <c r="BN73" s="195">
        <v>0</v>
      </c>
      <c r="BO73" s="195">
        <v>0</v>
      </c>
      <c r="BP73" s="195">
        <v>0</v>
      </c>
      <c r="BS73" s="195">
        <v>2</v>
      </c>
      <c r="BT73" s="195">
        <v>0</v>
      </c>
      <c r="BU73" s="195">
        <v>0</v>
      </c>
      <c r="BW73" s="195">
        <v>0</v>
      </c>
      <c r="BX73" s="195">
        <v>0</v>
      </c>
      <c r="BY73" s="195">
        <v>0</v>
      </c>
      <c r="BZ73" s="195">
        <v>0</v>
      </c>
      <c r="CB73" s="195">
        <v>0</v>
      </c>
      <c r="CC73" s="195">
        <v>0</v>
      </c>
      <c r="CF73" s="195">
        <v>0</v>
      </c>
      <c r="CG73" s="195">
        <v>0</v>
      </c>
      <c r="CO73" s="195">
        <v>0</v>
      </c>
      <c r="CR73" s="187">
        <v>1.5</v>
      </c>
      <c r="CS73" s="195">
        <v>0</v>
      </c>
    </row>
    <row r="74" spans="1:99">
      <c r="A74" s="122" t="s">
        <v>207</v>
      </c>
      <c r="F74" s="195">
        <v>0</v>
      </c>
      <c r="G74" s="195">
        <v>2</v>
      </c>
      <c r="K74" s="195">
        <v>2</v>
      </c>
      <c r="L74" s="195">
        <v>2</v>
      </c>
      <c r="N74" s="195">
        <v>0.5</v>
      </c>
      <c r="P74" s="195">
        <v>2</v>
      </c>
      <c r="Q74" s="195">
        <v>0</v>
      </c>
      <c r="R74" s="195">
        <v>0</v>
      </c>
      <c r="S74" s="195">
        <v>0</v>
      </c>
      <c r="T74" s="195">
        <v>0</v>
      </c>
      <c r="V74" s="195">
        <v>1</v>
      </c>
      <c r="Y74" s="195">
        <v>2</v>
      </c>
      <c r="AA74" s="195">
        <v>2</v>
      </c>
      <c r="AB74" s="195">
        <v>2</v>
      </c>
      <c r="AC74" s="195">
        <v>0</v>
      </c>
      <c r="AD74" s="195">
        <v>2</v>
      </c>
      <c r="AE74" s="195">
        <v>2</v>
      </c>
      <c r="AH74" s="195">
        <v>2</v>
      </c>
      <c r="AJ74" s="195">
        <v>0</v>
      </c>
      <c r="AL74" s="195">
        <v>2</v>
      </c>
      <c r="AM74" s="195">
        <v>2</v>
      </c>
      <c r="AN74" s="195">
        <v>0</v>
      </c>
      <c r="BB74" s="195">
        <v>2</v>
      </c>
      <c r="BE74" s="195">
        <v>0</v>
      </c>
      <c r="BN74" s="195">
        <v>0</v>
      </c>
      <c r="BO74" s="195">
        <v>0</v>
      </c>
      <c r="BP74" s="195">
        <v>0</v>
      </c>
      <c r="BS74" s="195">
        <v>2</v>
      </c>
      <c r="BT74" s="195">
        <v>0</v>
      </c>
      <c r="BU74" s="195">
        <v>0</v>
      </c>
      <c r="BW74" s="195">
        <v>2</v>
      </c>
      <c r="BX74" s="195">
        <v>2</v>
      </c>
      <c r="BY74" s="195">
        <v>2</v>
      </c>
      <c r="BZ74" s="195">
        <v>2</v>
      </c>
      <c r="CB74" s="195">
        <v>2</v>
      </c>
      <c r="CC74" s="195">
        <v>0</v>
      </c>
      <c r="CF74" s="195">
        <v>2</v>
      </c>
      <c r="CG74" s="195">
        <v>0</v>
      </c>
      <c r="CO74" s="195">
        <v>2</v>
      </c>
      <c r="CR74" s="187">
        <v>1</v>
      </c>
      <c r="CS74" s="195">
        <v>0</v>
      </c>
    </row>
    <row r="75" spans="1:99">
      <c r="A75" s="122" t="s">
        <v>208</v>
      </c>
      <c r="F75" s="195">
        <v>0</v>
      </c>
      <c r="G75" s="195">
        <v>1</v>
      </c>
      <c r="K75" s="195">
        <v>1</v>
      </c>
      <c r="L75" s="195">
        <v>0</v>
      </c>
      <c r="N75" s="195">
        <v>0</v>
      </c>
      <c r="P75" s="195">
        <v>0</v>
      </c>
      <c r="Q75" s="195">
        <v>0</v>
      </c>
      <c r="R75" s="195">
        <v>0</v>
      </c>
      <c r="S75" s="195">
        <v>0</v>
      </c>
      <c r="T75" s="195">
        <v>1</v>
      </c>
      <c r="V75" s="195">
        <v>0</v>
      </c>
      <c r="Y75" s="195">
        <v>0</v>
      </c>
      <c r="AA75" s="195">
        <v>1</v>
      </c>
      <c r="AB75" s="195">
        <v>2</v>
      </c>
      <c r="AC75" s="195">
        <v>0</v>
      </c>
      <c r="AD75" s="195">
        <v>1</v>
      </c>
      <c r="AE75" s="195">
        <v>0</v>
      </c>
      <c r="AH75" s="195">
        <v>1</v>
      </c>
      <c r="AJ75" s="195">
        <v>0</v>
      </c>
      <c r="AL75" s="195">
        <v>1</v>
      </c>
      <c r="AM75" s="195">
        <v>1</v>
      </c>
      <c r="AN75" s="195">
        <v>1</v>
      </c>
      <c r="BB75" s="195">
        <v>2</v>
      </c>
      <c r="BE75" s="195">
        <v>0</v>
      </c>
      <c r="BN75" s="195">
        <v>1</v>
      </c>
      <c r="BO75" s="195">
        <v>1</v>
      </c>
      <c r="BP75" s="195">
        <v>0</v>
      </c>
      <c r="BS75" s="195">
        <v>1</v>
      </c>
      <c r="BT75" s="195">
        <v>0</v>
      </c>
      <c r="BU75" s="195">
        <v>0</v>
      </c>
      <c r="BW75" s="195">
        <v>1</v>
      </c>
      <c r="BX75" s="195">
        <v>1</v>
      </c>
      <c r="BY75" s="195">
        <v>1</v>
      </c>
      <c r="BZ75" s="195">
        <v>2</v>
      </c>
      <c r="CB75" s="195">
        <v>0</v>
      </c>
      <c r="CC75" s="195">
        <v>1</v>
      </c>
      <c r="CF75" s="195">
        <v>1</v>
      </c>
      <c r="CG75" s="195">
        <v>0</v>
      </c>
      <c r="CO75" s="195">
        <v>1</v>
      </c>
      <c r="CR75" s="187">
        <v>1</v>
      </c>
      <c r="CS75" s="195">
        <v>0</v>
      </c>
    </row>
    <row r="76" spans="1:99">
      <c r="A76" s="122" t="s">
        <v>209</v>
      </c>
      <c r="F76" s="195">
        <v>0</v>
      </c>
      <c r="G76" s="195">
        <v>2</v>
      </c>
      <c r="K76" s="195">
        <v>2</v>
      </c>
      <c r="L76" s="195">
        <v>1.5</v>
      </c>
      <c r="N76" s="195">
        <v>1</v>
      </c>
      <c r="P76" s="195">
        <v>1</v>
      </c>
      <c r="Q76" s="195">
        <v>0</v>
      </c>
      <c r="R76" s="195">
        <v>0</v>
      </c>
      <c r="S76" s="195">
        <v>1</v>
      </c>
      <c r="T76" s="195">
        <v>2</v>
      </c>
      <c r="V76" s="195">
        <v>1</v>
      </c>
      <c r="Y76" s="195">
        <v>1</v>
      </c>
      <c r="AA76" s="195">
        <v>2</v>
      </c>
      <c r="AB76" s="195">
        <v>2</v>
      </c>
      <c r="AC76" s="195">
        <v>0</v>
      </c>
      <c r="AD76" s="195">
        <v>1</v>
      </c>
      <c r="AE76" s="195">
        <v>1</v>
      </c>
      <c r="AH76" s="195">
        <v>2</v>
      </c>
      <c r="AJ76" s="195">
        <v>1</v>
      </c>
      <c r="AL76" s="195">
        <v>2</v>
      </c>
      <c r="AM76" s="195">
        <v>1</v>
      </c>
      <c r="AN76" s="195">
        <v>1.5</v>
      </c>
      <c r="BB76" s="195">
        <v>1</v>
      </c>
      <c r="BE76" s="195">
        <v>1</v>
      </c>
      <c r="BN76" s="195">
        <v>1</v>
      </c>
      <c r="BO76" s="195">
        <v>1</v>
      </c>
      <c r="BP76" s="195">
        <v>1</v>
      </c>
      <c r="BS76" s="195">
        <v>1</v>
      </c>
      <c r="BT76" s="195">
        <v>1</v>
      </c>
      <c r="BU76" s="195">
        <v>0.5</v>
      </c>
      <c r="BW76" s="195">
        <v>1</v>
      </c>
      <c r="BX76" s="195">
        <v>2</v>
      </c>
      <c r="BY76" s="195">
        <v>2</v>
      </c>
      <c r="BZ76" s="195">
        <v>1.5</v>
      </c>
      <c r="CB76" s="195">
        <v>2</v>
      </c>
      <c r="CC76" s="195">
        <v>2</v>
      </c>
      <c r="CF76" s="195">
        <v>1</v>
      </c>
      <c r="CG76" s="195">
        <v>0</v>
      </c>
      <c r="CO76" s="195">
        <v>1.5</v>
      </c>
      <c r="CR76" s="187">
        <v>1</v>
      </c>
      <c r="CS76" s="195">
        <v>0</v>
      </c>
    </row>
    <row r="77" spans="1:99">
      <c r="A77" s="122" t="s">
        <v>210</v>
      </c>
      <c r="F77" s="195">
        <v>0</v>
      </c>
      <c r="G77" s="195">
        <v>1.5</v>
      </c>
      <c r="K77" s="195">
        <v>2</v>
      </c>
      <c r="L77" s="195">
        <v>0</v>
      </c>
      <c r="N77" s="195">
        <v>1</v>
      </c>
      <c r="P77" s="195">
        <v>0.5</v>
      </c>
      <c r="Q77" s="195">
        <v>0</v>
      </c>
      <c r="R77" s="195">
        <v>0</v>
      </c>
      <c r="S77" s="195">
        <v>0</v>
      </c>
      <c r="T77" s="195">
        <v>0</v>
      </c>
      <c r="V77" s="195">
        <v>1</v>
      </c>
      <c r="Y77" s="195">
        <v>0</v>
      </c>
      <c r="AA77" s="195">
        <v>0.5</v>
      </c>
      <c r="AB77" s="195">
        <v>1.5</v>
      </c>
      <c r="AC77" s="195">
        <v>0</v>
      </c>
      <c r="AD77" s="195">
        <v>0.5</v>
      </c>
      <c r="AE77" s="195">
        <v>0.5</v>
      </c>
      <c r="AH77" s="195">
        <v>0.5</v>
      </c>
      <c r="AJ77" s="195">
        <v>0.5</v>
      </c>
      <c r="AL77" s="195">
        <v>0.5</v>
      </c>
      <c r="AM77" s="195">
        <v>0.5</v>
      </c>
      <c r="AN77" s="195">
        <v>0</v>
      </c>
      <c r="BB77" s="195">
        <v>0.5</v>
      </c>
      <c r="BE77" s="195">
        <v>0</v>
      </c>
      <c r="BN77" s="195">
        <v>0</v>
      </c>
      <c r="BO77" s="195">
        <v>0</v>
      </c>
      <c r="BP77" s="195">
        <v>0</v>
      </c>
      <c r="BS77" s="195">
        <v>0</v>
      </c>
      <c r="BT77" s="195">
        <v>0.5</v>
      </c>
      <c r="BU77" s="195">
        <v>0</v>
      </c>
      <c r="BW77" s="195">
        <v>0</v>
      </c>
      <c r="BX77" s="195">
        <v>0.5</v>
      </c>
      <c r="BY77" s="195">
        <v>2</v>
      </c>
      <c r="BZ77" s="195">
        <v>0</v>
      </c>
      <c r="CB77" s="195">
        <v>0.5</v>
      </c>
      <c r="CC77" s="195">
        <v>0</v>
      </c>
      <c r="CF77" s="195">
        <v>0</v>
      </c>
      <c r="CG77" s="195">
        <v>1</v>
      </c>
      <c r="CO77" s="195">
        <v>1</v>
      </c>
      <c r="CR77" s="187">
        <v>2</v>
      </c>
      <c r="CS77" s="195">
        <v>0</v>
      </c>
    </row>
    <row r="78" spans="1:99">
      <c r="A78" s="122" t="s">
        <v>211</v>
      </c>
      <c r="F78" s="195">
        <v>0</v>
      </c>
      <c r="G78" s="195">
        <v>0</v>
      </c>
      <c r="K78" s="195">
        <v>2</v>
      </c>
      <c r="L78" s="195">
        <v>0</v>
      </c>
      <c r="N78" s="195">
        <v>0</v>
      </c>
      <c r="P78" s="195">
        <v>0</v>
      </c>
      <c r="Q78" s="195">
        <v>0</v>
      </c>
      <c r="R78" s="195">
        <v>0</v>
      </c>
      <c r="S78" s="195">
        <v>0</v>
      </c>
      <c r="T78" s="195">
        <v>0.5</v>
      </c>
      <c r="V78" s="195">
        <v>1</v>
      </c>
      <c r="Y78" s="195">
        <v>0</v>
      </c>
      <c r="AA78" s="195">
        <v>0</v>
      </c>
      <c r="AB78" s="195">
        <v>1</v>
      </c>
      <c r="AC78" s="195">
        <v>0</v>
      </c>
      <c r="AD78" s="195">
        <v>0</v>
      </c>
      <c r="AE78" s="195">
        <v>0</v>
      </c>
      <c r="AH78" s="195">
        <v>0.5</v>
      </c>
      <c r="AJ78" s="195">
        <v>0</v>
      </c>
      <c r="AL78" s="195">
        <v>0</v>
      </c>
      <c r="AM78" s="195">
        <v>0</v>
      </c>
      <c r="AN78" s="195">
        <v>0</v>
      </c>
      <c r="BB78" s="195">
        <v>0.5</v>
      </c>
      <c r="BE78" s="195">
        <v>0</v>
      </c>
      <c r="BN78" s="195">
        <v>0</v>
      </c>
      <c r="BO78" s="195">
        <v>0</v>
      </c>
      <c r="BP78" s="195">
        <v>0</v>
      </c>
      <c r="BS78" s="195">
        <v>0</v>
      </c>
      <c r="BT78" s="195">
        <v>0</v>
      </c>
      <c r="BU78" s="195">
        <v>0</v>
      </c>
      <c r="BW78" s="195">
        <v>0</v>
      </c>
      <c r="BX78" s="195">
        <v>0</v>
      </c>
      <c r="BY78" s="195">
        <v>2</v>
      </c>
      <c r="BZ78" s="195">
        <v>0</v>
      </c>
      <c r="CB78" s="195">
        <v>0</v>
      </c>
      <c r="CC78" s="195">
        <v>0</v>
      </c>
      <c r="CF78" s="195">
        <v>0</v>
      </c>
      <c r="CG78" s="195">
        <v>0</v>
      </c>
      <c r="CO78" s="195">
        <v>0</v>
      </c>
      <c r="CR78" s="187">
        <v>2</v>
      </c>
      <c r="CS78" s="195">
        <v>0</v>
      </c>
    </row>
    <row r="79" spans="1:99">
      <c r="A79" s="122" t="s">
        <v>212</v>
      </c>
      <c r="F79" s="195">
        <v>0</v>
      </c>
      <c r="G79" s="195">
        <v>2</v>
      </c>
      <c r="K79" s="195">
        <v>1</v>
      </c>
      <c r="L79" s="195">
        <v>2</v>
      </c>
      <c r="N79" s="195">
        <v>0</v>
      </c>
      <c r="P79" s="195">
        <v>2</v>
      </c>
      <c r="Q79" s="195">
        <v>0</v>
      </c>
      <c r="R79" s="195">
        <v>0</v>
      </c>
      <c r="S79" s="195">
        <v>0</v>
      </c>
      <c r="T79" s="195">
        <v>0</v>
      </c>
      <c r="V79" s="195">
        <v>0.5</v>
      </c>
      <c r="Y79" s="195">
        <v>0</v>
      </c>
      <c r="AA79" s="195">
        <v>0.5</v>
      </c>
      <c r="AB79" s="195">
        <v>1</v>
      </c>
      <c r="AC79" s="195">
        <v>0</v>
      </c>
      <c r="AD79" s="195">
        <v>0.5</v>
      </c>
      <c r="AE79" s="195">
        <v>2</v>
      </c>
      <c r="AH79" s="195">
        <v>2</v>
      </c>
      <c r="AJ79" s="195">
        <v>0</v>
      </c>
      <c r="AL79" s="195">
        <v>1.5</v>
      </c>
      <c r="AM79" s="195">
        <v>1</v>
      </c>
      <c r="AN79" s="195">
        <v>0</v>
      </c>
      <c r="BB79" s="195">
        <v>0</v>
      </c>
      <c r="BE79" s="195">
        <v>0</v>
      </c>
      <c r="BN79" s="195">
        <v>0</v>
      </c>
      <c r="BO79" s="195">
        <v>0.5</v>
      </c>
      <c r="BP79" s="195">
        <v>0</v>
      </c>
      <c r="BS79" s="195">
        <v>0</v>
      </c>
      <c r="BT79" s="195">
        <v>0</v>
      </c>
      <c r="BU79" s="195">
        <v>0</v>
      </c>
      <c r="BW79" s="195">
        <v>0</v>
      </c>
      <c r="BX79" s="195">
        <v>0.5</v>
      </c>
      <c r="BY79" s="195">
        <v>0.5</v>
      </c>
      <c r="BZ79" s="195">
        <v>0</v>
      </c>
      <c r="CB79" s="195">
        <v>2</v>
      </c>
      <c r="CC79" s="195">
        <v>0</v>
      </c>
      <c r="CF79" s="195">
        <v>0</v>
      </c>
      <c r="CG79" s="195">
        <v>0</v>
      </c>
      <c r="CO79" s="195">
        <v>1.5</v>
      </c>
      <c r="CR79" s="187">
        <v>1.5</v>
      </c>
      <c r="CS79" s="195">
        <v>0</v>
      </c>
    </row>
    <row r="80" spans="1:99">
      <c r="A80" s="122" t="s">
        <v>213</v>
      </c>
      <c r="F80" s="195">
        <v>0</v>
      </c>
      <c r="G80" s="195">
        <v>1</v>
      </c>
      <c r="K80" s="195">
        <v>1.5</v>
      </c>
      <c r="L80" s="195">
        <v>1</v>
      </c>
      <c r="N80" s="195">
        <v>0</v>
      </c>
      <c r="P80" s="195">
        <v>1</v>
      </c>
      <c r="Q80" s="195">
        <v>0</v>
      </c>
      <c r="R80" s="195">
        <v>1</v>
      </c>
      <c r="S80" s="195">
        <v>0</v>
      </c>
      <c r="T80" s="195">
        <v>1.5</v>
      </c>
      <c r="V80" s="195">
        <v>0</v>
      </c>
      <c r="Y80" s="195">
        <v>0</v>
      </c>
      <c r="AA80" s="195">
        <v>1</v>
      </c>
      <c r="AB80" s="195">
        <v>2</v>
      </c>
      <c r="AC80" s="195">
        <v>0</v>
      </c>
      <c r="AD80" s="195">
        <v>0</v>
      </c>
      <c r="AE80" s="195">
        <v>1</v>
      </c>
      <c r="AH80" s="195">
        <v>1</v>
      </c>
      <c r="AJ80" s="195">
        <v>0</v>
      </c>
      <c r="AL80" s="195">
        <v>1</v>
      </c>
      <c r="AM80" s="195">
        <v>1</v>
      </c>
      <c r="AN80" s="195">
        <v>0</v>
      </c>
      <c r="BB80" s="195">
        <v>1.5</v>
      </c>
      <c r="BE80" s="195">
        <v>0</v>
      </c>
      <c r="BN80" s="195">
        <v>0</v>
      </c>
      <c r="BO80" s="195">
        <v>1</v>
      </c>
      <c r="BP80" s="195">
        <v>0</v>
      </c>
      <c r="BS80" s="195">
        <v>0</v>
      </c>
      <c r="BT80" s="195">
        <v>0</v>
      </c>
      <c r="BU80" s="195">
        <v>1</v>
      </c>
      <c r="BW80" s="195">
        <v>0</v>
      </c>
      <c r="BX80" s="195">
        <v>1.5</v>
      </c>
      <c r="BY80" s="195">
        <v>1</v>
      </c>
      <c r="BZ80" s="195">
        <v>0</v>
      </c>
      <c r="CB80" s="195">
        <v>0</v>
      </c>
      <c r="CC80" s="195">
        <v>1</v>
      </c>
      <c r="CF80" s="195">
        <v>0</v>
      </c>
      <c r="CG80" s="195">
        <v>1</v>
      </c>
      <c r="CO80" s="195">
        <v>1.5</v>
      </c>
      <c r="CR80" s="187">
        <v>1</v>
      </c>
      <c r="CS80" s="195">
        <v>0</v>
      </c>
    </row>
    <row r="81" spans="1:102">
      <c r="A81" s="122" t="s">
        <v>214</v>
      </c>
      <c r="CR81" s="188"/>
    </row>
    <row r="82" spans="1:102">
      <c r="A82" s="122" t="s">
        <v>215</v>
      </c>
      <c r="B82" s="195">
        <v>2</v>
      </c>
      <c r="F82" s="195">
        <v>1</v>
      </c>
      <c r="G82" s="195">
        <v>0</v>
      </c>
      <c r="I82" s="195">
        <v>0</v>
      </c>
      <c r="J82" s="195">
        <v>0</v>
      </c>
      <c r="K82" s="195">
        <v>2</v>
      </c>
      <c r="O82" s="195">
        <v>0</v>
      </c>
      <c r="Q82" s="195">
        <v>0</v>
      </c>
      <c r="T82" s="195">
        <v>0</v>
      </c>
      <c r="W82" s="195">
        <v>0</v>
      </c>
      <c r="AB82" s="195">
        <v>0</v>
      </c>
      <c r="AD82" s="195">
        <v>2</v>
      </c>
      <c r="AE82" s="195">
        <v>0</v>
      </c>
      <c r="AG82" s="195">
        <v>2</v>
      </c>
      <c r="AH82" s="195">
        <v>0</v>
      </c>
      <c r="AI82" s="195">
        <v>2</v>
      </c>
      <c r="AL82" s="195">
        <v>2</v>
      </c>
      <c r="AN82" s="195">
        <v>1</v>
      </c>
      <c r="AQ82" s="195">
        <v>1</v>
      </c>
      <c r="AR82" s="195">
        <v>2</v>
      </c>
      <c r="AT82" s="195">
        <v>2</v>
      </c>
      <c r="AU82" s="195">
        <v>2</v>
      </c>
      <c r="AY82" s="195">
        <v>0</v>
      </c>
      <c r="BF82" s="195">
        <v>2</v>
      </c>
      <c r="BG82" s="195">
        <v>1</v>
      </c>
      <c r="BH82" s="195">
        <v>0</v>
      </c>
      <c r="BJ82" s="195">
        <v>2</v>
      </c>
      <c r="BK82" s="195">
        <v>0</v>
      </c>
      <c r="BP82" s="195">
        <v>0</v>
      </c>
      <c r="BQ82" s="195">
        <v>0</v>
      </c>
      <c r="BS82" s="195">
        <v>1</v>
      </c>
      <c r="BX82" s="195">
        <v>2</v>
      </c>
      <c r="BY82" s="195">
        <v>2</v>
      </c>
      <c r="BZ82" s="195">
        <v>0</v>
      </c>
      <c r="CB82" s="195">
        <v>2</v>
      </c>
      <c r="CG82" s="195">
        <v>0</v>
      </c>
      <c r="CJ82" s="195">
        <v>0</v>
      </c>
      <c r="CK82" s="195">
        <v>1</v>
      </c>
      <c r="CL82" s="195">
        <v>1</v>
      </c>
      <c r="CN82" s="195">
        <v>1</v>
      </c>
      <c r="CO82" s="195">
        <v>0</v>
      </c>
      <c r="CP82" s="195">
        <v>0</v>
      </c>
      <c r="CQ82" s="195">
        <v>0</v>
      </c>
      <c r="CR82" s="187">
        <v>2</v>
      </c>
      <c r="CT82" s="195">
        <v>0</v>
      </c>
      <c r="CU82" s="195">
        <v>1</v>
      </c>
      <c r="CW82" s="195">
        <v>1</v>
      </c>
      <c r="CX82" s="195">
        <v>1</v>
      </c>
    </row>
    <row r="83" spans="1:102">
      <c r="A83" s="122" t="s">
        <v>216</v>
      </c>
      <c r="B83" s="195">
        <v>2</v>
      </c>
      <c r="F83" s="195">
        <v>2</v>
      </c>
      <c r="G83" s="195">
        <v>0.5</v>
      </c>
      <c r="I83" s="195">
        <v>2</v>
      </c>
      <c r="J83" s="195">
        <v>2</v>
      </c>
      <c r="K83" s="195">
        <v>2</v>
      </c>
      <c r="O83" s="195">
        <v>1</v>
      </c>
      <c r="Q83" s="195">
        <v>0.5</v>
      </c>
      <c r="T83" s="195">
        <v>0</v>
      </c>
      <c r="W83" s="195">
        <v>1</v>
      </c>
      <c r="AB83" s="195">
        <v>0.5</v>
      </c>
      <c r="AD83" s="195">
        <v>2</v>
      </c>
      <c r="AE83" s="195">
        <v>0.5</v>
      </c>
      <c r="AG83" s="195">
        <v>2</v>
      </c>
      <c r="AH83" s="195">
        <v>2</v>
      </c>
      <c r="AI83" s="195">
        <v>2</v>
      </c>
      <c r="AL83" s="195">
        <v>1</v>
      </c>
      <c r="AN83" s="195">
        <v>0</v>
      </c>
      <c r="AQ83" s="195">
        <v>1</v>
      </c>
      <c r="AR83" s="195">
        <v>2</v>
      </c>
      <c r="AT83" s="195">
        <v>2</v>
      </c>
      <c r="AU83" s="195">
        <v>2</v>
      </c>
      <c r="AY83" s="195">
        <v>1</v>
      </c>
      <c r="BF83" s="195">
        <v>2</v>
      </c>
      <c r="BG83" s="195">
        <v>2</v>
      </c>
      <c r="BH83" s="195">
        <v>2</v>
      </c>
      <c r="BJ83" s="195">
        <v>2</v>
      </c>
      <c r="BK83" s="195">
        <v>2</v>
      </c>
      <c r="BP83" s="195">
        <v>0</v>
      </c>
      <c r="BQ83" s="195">
        <v>2</v>
      </c>
      <c r="BS83" s="195">
        <v>2</v>
      </c>
      <c r="BX83" s="195">
        <v>0.5</v>
      </c>
      <c r="BY83" s="195">
        <v>0.5</v>
      </c>
      <c r="BZ83" s="195">
        <v>2</v>
      </c>
      <c r="CB83" s="195">
        <v>2</v>
      </c>
      <c r="CG83" s="195">
        <v>0</v>
      </c>
      <c r="CJ83" s="195">
        <v>1</v>
      </c>
      <c r="CK83" s="195">
        <v>2</v>
      </c>
      <c r="CL83" s="195">
        <v>1</v>
      </c>
      <c r="CN83" s="195">
        <v>1</v>
      </c>
      <c r="CO83" s="195">
        <v>2</v>
      </c>
      <c r="CP83" s="195">
        <v>2</v>
      </c>
      <c r="CQ83" s="195">
        <v>2</v>
      </c>
      <c r="CR83" s="187">
        <v>2</v>
      </c>
      <c r="CT83" s="195">
        <v>2</v>
      </c>
      <c r="CU83" s="195">
        <v>1</v>
      </c>
      <c r="CW83" s="195">
        <v>2</v>
      </c>
      <c r="CX83" s="195">
        <v>1</v>
      </c>
    </row>
    <row r="84" spans="1:102">
      <c r="A84" s="122" t="s">
        <v>217</v>
      </c>
      <c r="B84" s="195">
        <v>2</v>
      </c>
      <c r="F84" s="195">
        <v>0</v>
      </c>
      <c r="G84" s="195">
        <v>0</v>
      </c>
      <c r="I84" s="195">
        <v>0</v>
      </c>
      <c r="J84" s="195">
        <v>0</v>
      </c>
      <c r="K84" s="195">
        <v>1.5</v>
      </c>
      <c r="O84" s="195">
        <v>0</v>
      </c>
      <c r="Q84" s="195">
        <v>0</v>
      </c>
      <c r="T84" s="195">
        <v>0</v>
      </c>
      <c r="W84" s="195">
        <v>0</v>
      </c>
      <c r="AB84" s="195">
        <v>0.5</v>
      </c>
      <c r="AD84" s="195">
        <v>0</v>
      </c>
      <c r="AE84" s="195">
        <v>0</v>
      </c>
      <c r="AG84" s="195">
        <v>0.5</v>
      </c>
      <c r="AH84" s="195">
        <v>0</v>
      </c>
      <c r="AI84" s="195">
        <v>0.5</v>
      </c>
      <c r="AL84" s="195">
        <v>1.5</v>
      </c>
      <c r="AN84" s="195">
        <v>0</v>
      </c>
      <c r="AQ84" s="195">
        <v>0.5</v>
      </c>
      <c r="AR84" s="195">
        <v>1.5</v>
      </c>
      <c r="AT84" s="195">
        <v>0</v>
      </c>
      <c r="AU84" s="195">
        <v>0.5</v>
      </c>
      <c r="AY84" s="195">
        <v>0</v>
      </c>
      <c r="BF84" s="195">
        <v>1.5</v>
      </c>
      <c r="BG84" s="195">
        <v>0</v>
      </c>
      <c r="BH84" s="195">
        <v>0</v>
      </c>
      <c r="BJ84" s="195">
        <v>0</v>
      </c>
      <c r="BK84" s="195">
        <v>0</v>
      </c>
      <c r="BP84" s="195">
        <v>0</v>
      </c>
      <c r="BQ84" s="195">
        <v>0</v>
      </c>
      <c r="BS84" s="195">
        <v>0.5</v>
      </c>
      <c r="BX84" s="195">
        <v>0.5</v>
      </c>
      <c r="BY84" s="195">
        <v>1.5</v>
      </c>
      <c r="BZ84" s="195">
        <v>0.5</v>
      </c>
      <c r="CB84" s="195">
        <v>0.5</v>
      </c>
      <c r="CG84" s="195">
        <v>0</v>
      </c>
      <c r="CJ84" s="195">
        <v>0</v>
      </c>
      <c r="CK84" s="195">
        <v>0</v>
      </c>
      <c r="CL84" s="195">
        <v>0</v>
      </c>
      <c r="CN84" s="195">
        <v>0</v>
      </c>
      <c r="CO84" s="195">
        <v>0.5</v>
      </c>
      <c r="CP84" s="195">
        <v>2</v>
      </c>
      <c r="CQ84" s="195">
        <v>0.5</v>
      </c>
      <c r="CR84" s="187">
        <v>0.5</v>
      </c>
      <c r="CT84" s="195">
        <v>0</v>
      </c>
      <c r="CU84" s="195">
        <v>0</v>
      </c>
      <c r="CW84" s="195">
        <v>0</v>
      </c>
      <c r="CX84" s="195">
        <v>0</v>
      </c>
    </row>
    <row r="85" spans="1:102">
      <c r="A85" s="122" t="s">
        <v>218</v>
      </c>
      <c r="CR85" s="188"/>
    </row>
    <row r="86" spans="1:102">
      <c r="A86" s="122" t="s">
        <v>219</v>
      </c>
      <c r="I86" s="195">
        <v>0</v>
      </c>
      <c r="J86" s="195">
        <v>2</v>
      </c>
      <c r="K86" s="195">
        <v>0</v>
      </c>
      <c r="T86" s="195">
        <v>1</v>
      </c>
      <c r="AB86" s="195">
        <v>2</v>
      </c>
      <c r="AE86" s="195">
        <v>1</v>
      </c>
      <c r="AI86" s="195">
        <v>0</v>
      </c>
      <c r="AL86" s="195">
        <v>1</v>
      </c>
      <c r="AR86" s="195">
        <v>1</v>
      </c>
      <c r="AT86" s="195">
        <v>1</v>
      </c>
      <c r="AY86" s="195">
        <v>0</v>
      </c>
      <c r="BG86" s="195">
        <v>1</v>
      </c>
      <c r="BH86" s="195">
        <v>0</v>
      </c>
      <c r="BJ86" s="195">
        <v>1</v>
      </c>
      <c r="BK86" s="195">
        <v>1</v>
      </c>
      <c r="BQ86" s="195">
        <v>1</v>
      </c>
      <c r="BX86" s="195">
        <v>0</v>
      </c>
      <c r="BY86" s="195">
        <v>2</v>
      </c>
      <c r="CB86" s="195">
        <v>2</v>
      </c>
      <c r="CL86" s="195">
        <v>1</v>
      </c>
      <c r="CO86" s="195">
        <v>1</v>
      </c>
      <c r="CQ86" s="195">
        <v>1</v>
      </c>
      <c r="CR86" s="187">
        <v>2</v>
      </c>
      <c r="CT86" s="195">
        <v>0</v>
      </c>
      <c r="CU86" s="195">
        <v>2</v>
      </c>
      <c r="CW86" s="195">
        <v>1</v>
      </c>
    </row>
    <row r="87" spans="1:102">
      <c r="A87" s="122" t="s">
        <v>220</v>
      </c>
      <c r="I87" s="195">
        <v>2</v>
      </c>
      <c r="J87" s="195">
        <v>2</v>
      </c>
      <c r="K87" s="195">
        <v>0.5</v>
      </c>
      <c r="T87" s="195">
        <v>2</v>
      </c>
      <c r="AB87" s="195">
        <v>2</v>
      </c>
      <c r="AE87" s="195">
        <v>2</v>
      </c>
      <c r="AI87" s="195">
        <v>2</v>
      </c>
      <c r="AL87" s="195">
        <v>2</v>
      </c>
      <c r="AR87" s="195">
        <v>2</v>
      </c>
      <c r="AT87" s="195">
        <v>2</v>
      </c>
      <c r="AY87" s="195">
        <v>2</v>
      </c>
      <c r="BG87" s="195">
        <v>2</v>
      </c>
      <c r="BH87" s="195">
        <v>0</v>
      </c>
      <c r="BJ87" s="195">
        <v>2</v>
      </c>
      <c r="BK87" s="195">
        <v>2</v>
      </c>
      <c r="BQ87" s="195">
        <v>2</v>
      </c>
      <c r="BX87" s="195">
        <v>0.5</v>
      </c>
      <c r="BY87" s="195">
        <v>2</v>
      </c>
      <c r="CB87" s="195">
        <v>2</v>
      </c>
      <c r="CL87" s="195">
        <v>2</v>
      </c>
      <c r="CO87" s="195">
        <v>2</v>
      </c>
      <c r="CQ87" s="195">
        <v>2</v>
      </c>
      <c r="CR87" s="187">
        <v>2</v>
      </c>
      <c r="CT87" s="195">
        <v>2</v>
      </c>
      <c r="CU87" s="195">
        <v>2</v>
      </c>
      <c r="CW87" s="195">
        <v>2</v>
      </c>
    </row>
    <row r="88" spans="1:102">
      <c r="A88" s="122" t="s">
        <v>221</v>
      </c>
      <c r="I88" s="195">
        <v>0</v>
      </c>
      <c r="J88" s="195">
        <v>1.5</v>
      </c>
      <c r="K88" s="195">
        <v>0</v>
      </c>
      <c r="T88" s="195">
        <v>0</v>
      </c>
      <c r="AB88" s="195">
        <v>0.5</v>
      </c>
      <c r="AE88" s="195">
        <v>0</v>
      </c>
      <c r="AI88" s="195">
        <v>0</v>
      </c>
      <c r="AL88" s="195">
        <v>0</v>
      </c>
      <c r="AR88" s="195">
        <v>0.5</v>
      </c>
      <c r="AT88" s="195">
        <v>1.5</v>
      </c>
      <c r="AY88" s="195">
        <v>0</v>
      </c>
      <c r="BG88" s="195">
        <v>0</v>
      </c>
      <c r="BH88" s="195">
        <v>0</v>
      </c>
      <c r="BJ88" s="195">
        <v>0.5</v>
      </c>
      <c r="BK88" s="195">
        <v>0</v>
      </c>
      <c r="BQ88" s="195">
        <v>0.5</v>
      </c>
      <c r="BX88" s="195">
        <v>1</v>
      </c>
      <c r="BY88" s="195">
        <v>1.5</v>
      </c>
      <c r="CB88" s="195">
        <v>0.5</v>
      </c>
      <c r="CL88" s="195">
        <v>0</v>
      </c>
      <c r="CO88" s="195">
        <v>0</v>
      </c>
      <c r="CQ88" s="195">
        <v>0.5</v>
      </c>
      <c r="CR88" s="187">
        <v>1.5</v>
      </c>
      <c r="CT88" s="195">
        <v>1.5</v>
      </c>
      <c r="CU88" s="195">
        <v>2</v>
      </c>
      <c r="CW88" s="195">
        <v>0</v>
      </c>
    </row>
    <row r="89" spans="1:102">
      <c r="A89" s="122" t="s">
        <v>222</v>
      </c>
      <c r="CR89" s="188"/>
    </row>
    <row r="90" spans="1:102">
      <c r="A90" s="122" t="s">
        <v>223</v>
      </c>
      <c r="I90" s="195">
        <v>1</v>
      </c>
      <c r="AL90" s="195">
        <v>0</v>
      </c>
      <c r="AR90" s="195">
        <v>1</v>
      </c>
      <c r="AT90" s="195">
        <v>2</v>
      </c>
      <c r="BG90" s="195">
        <v>1</v>
      </c>
      <c r="BJ90" s="195">
        <v>1</v>
      </c>
      <c r="BQ90" s="195">
        <v>2</v>
      </c>
      <c r="CL90" s="195">
        <v>1</v>
      </c>
      <c r="CR90" s="188"/>
      <c r="CU90" s="195">
        <v>1</v>
      </c>
    </row>
    <row r="91" spans="1:102">
      <c r="A91" s="122" t="s">
        <v>224</v>
      </c>
      <c r="I91" s="195">
        <v>2</v>
      </c>
      <c r="AL91" s="195">
        <v>2</v>
      </c>
      <c r="AR91" s="195">
        <v>2</v>
      </c>
      <c r="AT91" s="195">
        <v>2</v>
      </c>
      <c r="BG91" s="195">
        <v>0.5</v>
      </c>
      <c r="BJ91" s="195">
        <v>2</v>
      </c>
      <c r="BQ91" s="195">
        <v>2</v>
      </c>
      <c r="CL91" s="195">
        <v>2</v>
      </c>
      <c r="CR91" s="188"/>
      <c r="CU91" s="195">
        <v>2</v>
      </c>
    </row>
    <row r="92" spans="1:102">
      <c r="A92" s="122" t="s">
        <v>225</v>
      </c>
      <c r="I92" s="195">
        <v>0.5</v>
      </c>
      <c r="AL92" s="195">
        <v>0</v>
      </c>
      <c r="AR92" s="195">
        <v>0.5</v>
      </c>
      <c r="AT92" s="195">
        <v>1.5</v>
      </c>
      <c r="BG92" s="195">
        <v>0</v>
      </c>
      <c r="BJ92" s="195">
        <v>0.5</v>
      </c>
      <c r="BQ92" s="195">
        <v>0.5</v>
      </c>
      <c r="CL92" s="195">
        <v>0</v>
      </c>
      <c r="CR92" s="188"/>
      <c r="CU92" s="195">
        <v>0</v>
      </c>
    </row>
    <row r="93" spans="1:102">
      <c r="A93" s="122" t="s">
        <v>226</v>
      </c>
      <c r="CR93" s="188"/>
    </row>
    <row r="94" spans="1:102">
      <c r="A94" s="122" t="s">
        <v>227</v>
      </c>
      <c r="AL94" s="195">
        <v>0</v>
      </c>
      <c r="AR94" s="195">
        <v>2</v>
      </c>
      <c r="BJ94" s="195">
        <v>1</v>
      </c>
      <c r="CL94" s="195">
        <v>1</v>
      </c>
      <c r="CR94" s="188"/>
      <c r="CU94" s="195">
        <v>1</v>
      </c>
    </row>
    <row r="95" spans="1:102">
      <c r="A95" s="122" t="s">
        <v>228</v>
      </c>
      <c r="AL95" s="195">
        <v>2</v>
      </c>
      <c r="AR95" s="195">
        <v>2</v>
      </c>
      <c r="BJ95" s="195">
        <v>2</v>
      </c>
      <c r="CL95" s="195">
        <v>2</v>
      </c>
      <c r="CR95" s="188"/>
      <c r="CU95" s="195">
        <v>1</v>
      </c>
    </row>
    <row r="96" spans="1:102">
      <c r="A96" s="122" t="s">
        <v>229</v>
      </c>
      <c r="AL96" s="195">
        <v>0</v>
      </c>
      <c r="AR96" s="195">
        <v>0.5</v>
      </c>
      <c r="BJ96" s="195">
        <v>0.5</v>
      </c>
      <c r="CL96" s="195">
        <v>0</v>
      </c>
      <c r="CR96" s="188"/>
      <c r="CU96" s="195">
        <v>0</v>
      </c>
    </row>
    <row r="97" spans="1:102">
      <c r="A97" s="122" t="s">
        <v>230</v>
      </c>
      <c r="CR97" s="188"/>
    </row>
    <row r="98" spans="1:102">
      <c r="A98" s="122" t="s">
        <v>231</v>
      </c>
      <c r="AR98" s="195">
        <v>0</v>
      </c>
      <c r="BJ98" s="195">
        <v>1</v>
      </c>
      <c r="CL98" s="195">
        <v>0</v>
      </c>
      <c r="CR98" s="188"/>
      <c r="CU98" s="195">
        <v>1</v>
      </c>
    </row>
    <row r="99" spans="1:102">
      <c r="A99" s="122" t="s">
        <v>232</v>
      </c>
      <c r="AR99" s="195">
        <v>2</v>
      </c>
      <c r="BJ99" s="195">
        <v>2</v>
      </c>
      <c r="CL99" s="195">
        <v>2</v>
      </c>
      <c r="CR99" s="188"/>
      <c r="CU99" s="195">
        <v>2</v>
      </c>
    </row>
    <row r="100" spans="1:102">
      <c r="A100" s="122" t="s">
        <v>233</v>
      </c>
      <c r="AR100" s="195">
        <v>0</v>
      </c>
      <c r="BJ100" s="195">
        <v>0.5</v>
      </c>
      <c r="CL100" s="195">
        <v>0</v>
      </c>
      <c r="CR100" s="188"/>
      <c r="CU100" s="195">
        <v>0</v>
      </c>
    </row>
    <row r="101" spans="1:102">
      <c r="A101" s="122" t="s">
        <v>234</v>
      </c>
      <c r="CR101" s="188"/>
    </row>
    <row r="102" spans="1:102">
      <c r="A102" s="122" t="s">
        <v>235</v>
      </c>
      <c r="AR102" s="195">
        <v>1</v>
      </c>
      <c r="BJ102" s="195">
        <v>2</v>
      </c>
      <c r="CL102" s="195">
        <v>0</v>
      </c>
      <c r="CR102" s="188"/>
    </row>
    <row r="103" spans="1:102">
      <c r="A103" s="122" t="s">
        <v>236</v>
      </c>
      <c r="AR103" s="195">
        <v>2</v>
      </c>
      <c r="BJ103" s="195">
        <v>2</v>
      </c>
      <c r="CL103" s="195">
        <v>2</v>
      </c>
      <c r="CR103" s="188"/>
    </row>
    <row r="104" spans="1:102">
      <c r="A104" s="122" t="s">
        <v>237</v>
      </c>
      <c r="AR104" s="195">
        <v>0</v>
      </c>
      <c r="BJ104" s="195">
        <v>0.5</v>
      </c>
      <c r="CL104" s="195">
        <v>0.5</v>
      </c>
      <c r="CR104" s="188"/>
    </row>
    <row r="105" spans="1:102">
      <c r="A105" s="122" t="s">
        <v>238</v>
      </c>
      <c r="CR105" s="188"/>
    </row>
    <row r="106" spans="1:102">
      <c r="A106" s="122" t="s">
        <v>239</v>
      </c>
      <c r="AR106" s="195">
        <v>1</v>
      </c>
      <c r="CR106" s="188"/>
    </row>
    <row r="107" spans="1:102">
      <c r="A107" s="122" t="s">
        <v>240</v>
      </c>
      <c r="AR107" s="195">
        <v>2</v>
      </c>
      <c r="CR107" s="188"/>
    </row>
    <row r="108" spans="1:102">
      <c r="A108" s="122" t="s">
        <v>241</v>
      </c>
      <c r="AR108" s="195">
        <v>0</v>
      </c>
      <c r="CR108" s="188"/>
    </row>
    <row r="109" spans="1:102">
      <c r="A109" s="122" t="s">
        <v>242</v>
      </c>
      <c r="B109" s="195">
        <v>3.9</v>
      </c>
      <c r="C109" s="195">
        <v>1.42</v>
      </c>
      <c r="D109" s="195">
        <v>1.1399999999999999</v>
      </c>
      <c r="E109" s="195">
        <v>0.28999999999999998</v>
      </c>
      <c r="F109" s="195">
        <v>0.95</v>
      </c>
      <c r="G109" s="195">
        <v>3.58</v>
      </c>
      <c r="H109" s="195">
        <v>2.0392000000000001</v>
      </c>
      <c r="I109" s="195">
        <v>1.8</v>
      </c>
      <c r="J109" s="195">
        <v>1.61</v>
      </c>
      <c r="K109" s="195">
        <v>3.68</v>
      </c>
      <c r="L109" s="195">
        <v>2.74</v>
      </c>
      <c r="M109" s="195">
        <v>0.63</v>
      </c>
      <c r="N109" s="195">
        <v>1.1599999999999999</v>
      </c>
      <c r="O109" s="195">
        <v>1.9</v>
      </c>
      <c r="P109" s="195">
        <v>2.1052</v>
      </c>
      <c r="Q109" s="195">
        <v>0.32</v>
      </c>
      <c r="R109" s="195">
        <v>0.11</v>
      </c>
      <c r="S109" s="195">
        <v>0.42</v>
      </c>
      <c r="T109" s="195">
        <v>1.37</v>
      </c>
      <c r="U109" s="195">
        <v>1.24</v>
      </c>
      <c r="V109" s="195">
        <v>2.84</v>
      </c>
      <c r="W109" s="195">
        <v>0.83</v>
      </c>
      <c r="X109" s="195">
        <v>2.67</v>
      </c>
      <c r="Y109" s="195">
        <v>0.63</v>
      </c>
      <c r="Z109" s="195">
        <v>2.76</v>
      </c>
      <c r="AA109" s="195">
        <v>2.42</v>
      </c>
      <c r="AB109" s="195">
        <v>3.68</v>
      </c>
      <c r="AC109" s="195">
        <v>0.42</v>
      </c>
      <c r="AD109" s="195">
        <v>2.21</v>
      </c>
      <c r="AE109" s="195">
        <v>1.37</v>
      </c>
      <c r="AF109" s="195">
        <v>0.53</v>
      </c>
      <c r="AG109" s="195">
        <v>1.58</v>
      </c>
      <c r="AH109" s="195">
        <v>3.58</v>
      </c>
      <c r="AI109" s="195">
        <v>3</v>
      </c>
      <c r="AJ109" s="195">
        <v>0.53</v>
      </c>
      <c r="AK109" s="195">
        <v>2.29</v>
      </c>
      <c r="AL109" s="195">
        <v>2.95</v>
      </c>
      <c r="AM109" s="195">
        <v>2.3157999999999999</v>
      </c>
      <c r="AN109" s="195">
        <v>1.58</v>
      </c>
      <c r="AO109" s="195">
        <v>2.83</v>
      </c>
      <c r="AP109" s="195">
        <v>0</v>
      </c>
      <c r="AQ109" s="195">
        <v>2.4762</v>
      </c>
      <c r="AR109" s="195">
        <v>2.9</v>
      </c>
      <c r="AS109" s="195">
        <v>0.25</v>
      </c>
      <c r="AT109" s="195">
        <v>3.1</v>
      </c>
      <c r="AU109" s="195">
        <v>3.52</v>
      </c>
      <c r="AV109" s="195">
        <v>2.6</v>
      </c>
      <c r="AW109" s="195">
        <v>1.1000000000000001</v>
      </c>
      <c r="AX109" s="195">
        <v>0.38</v>
      </c>
      <c r="AY109" s="195">
        <v>1.43</v>
      </c>
      <c r="AZ109" s="195">
        <v>0</v>
      </c>
      <c r="BA109" s="195">
        <v>1.1000000000000001</v>
      </c>
      <c r="BB109" s="195">
        <v>1.68</v>
      </c>
      <c r="BC109" s="195">
        <v>1.67</v>
      </c>
      <c r="BD109" s="195">
        <v>0.4</v>
      </c>
      <c r="BE109" s="195">
        <v>1.1599999999999999</v>
      </c>
      <c r="BF109" s="195">
        <v>3.4</v>
      </c>
      <c r="BG109" s="195">
        <v>1.81</v>
      </c>
      <c r="BH109" s="195">
        <v>1.81</v>
      </c>
      <c r="BI109" s="195">
        <v>0.1</v>
      </c>
      <c r="BJ109" s="195">
        <v>2.48</v>
      </c>
      <c r="BK109" s="195">
        <v>2.4</v>
      </c>
      <c r="BL109" s="195">
        <v>2.2999999999999998</v>
      </c>
      <c r="BM109" s="195">
        <v>0.83</v>
      </c>
      <c r="BN109" s="195">
        <v>1.37</v>
      </c>
      <c r="BO109" s="195">
        <v>2.21</v>
      </c>
      <c r="BP109" s="195">
        <v>0.63</v>
      </c>
      <c r="BQ109" s="195">
        <v>2.67</v>
      </c>
      <c r="BR109" s="195">
        <v>1.73</v>
      </c>
      <c r="BS109" s="195">
        <v>2.63</v>
      </c>
      <c r="BT109" s="195">
        <v>0.84</v>
      </c>
      <c r="BU109" s="195">
        <v>1.05</v>
      </c>
      <c r="BV109" s="195">
        <v>0.17</v>
      </c>
      <c r="BW109" s="195">
        <v>0.95</v>
      </c>
      <c r="BX109" s="195">
        <v>3.16</v>
      </c>
      <c r="BY109" s="195">
        <v>3.79</v>
      </c>
      <c r="BZ109" s="195">
        <v>1.05</v>
      </c>
      <c r="CA109" s="195">
        <v>0.7</v>
      </c>
      <c r="CB109" s="195">
        <v>2.95</v>
      </c>
      <c r="CC109" s="195">
        <v>1.79</v>
      </c>
      <c r="CD109" s="195">
        <v>0.31</v>
      </c>
      <c r="CE109" s="195">
        <v>0.86</v>
      </c>
      <c r="CF109" s="195">
        <v>1.47</v>
      </c>
      <c r="CG109" s="195">
        <v>0.32</v>
      </c>
      <c r="CH109" s="195">
        <v>1.1399999999999999</v>
      </c>
      <c r="CI109" s="195">
        <v>0.6</v>
      </c>
      <c r="CJ109" s="195">
        <v>1.5849</v>
      </c>
      <c r="CK109" s="195">
        <v>2.04</v>
      </c>
      <c r="CL109" s="195">
        <v>3.43</v>
      </c>
      <c r="CM109" s="195">
        <v>1.33</v>
      </c>
      <c r="CN109" s="195">
        <v>0.92</v>
      </c>
      <c r="CO109" s="195">
        <v>2.95</v>
      </c>
      <c r="CP109" s="195">
        <v>1.6</v>
      </c>
      <c r="CQ109" s="195">
        <v>3.69</v>
      </c>
      <c r="CR109" s="187">
        <v>3.47</v>
      </c>
      <c r="CS109" s="195">
        <v>0.32</v>
      </c>
      <c r="CT109" s="195">
        <v>3.5</v>
      </c>
      <c r="CU109" s="195">
        <v>1.28</v>
      </c>
      <c r="CV109" s="195">
        <v>2.2000000000000002</v>
      </c>
      <c r="CW109" s="195">
        <v>2.86</v>
      </c>
      <c r="CX109" s="195">
        <v>0.55000000000000004</v>
      </c>
    </row>
    <row r="110" spans="1:102">
      <c r="A110" s="122" t="s">
        <v>243</v>
      </c>
      <c r="B110" s="195">
        <v>0</v>
      </c>
      <c r="C110" s="195">
        <v>2</v>
      </c>
      <c r="D110" s="195">
        <v>2</v>
      </c>
      <c r="E110" s="195">
        <v>0</v>
      </c>
      <c r="F110" s="195">
        <v>0</v>
      </c>
      <c r="G110" s="195">
        <v>2</v>
      </c>
      <c r="H110" s="195">
        <v>0</v>
      </c>
      <c r="I110" s="195">
        <v>2</v>
      </c>
      <c r="J110" s="195">
        <v>0</v>
      </c>
      <c r="K110" s="195">
        <v>2</v>
      </c>
      <c r="L110" s="195">
        <v>2</v>
      </c>
      <c r="M110" s="195">
        <v>2</v>
      </c>
      <c r="N110" s="195">
        <v>0</v>
      </c>
      <c r="O110" s="195">
        <v>2</v>
      </c>
      <c r="P110" s="195">
        <v>0</v>
      </c>
      <c r="Q110" s="195">
        <v>2</v>
      </c>
      <c r="R110" s="195">
        <v>2</v>
      </c>
      <c r="S110" s="195">
        <v>0</v>
      </c>
      <c r="T110" s="195">
        <v>2</v>
      </c>
      <c r="U110" s="195">
        <v>0</v>
      </c>
      <c r="V110" s="195">
        <v>2</v>
      </c>
      <c r="W110" s="195">
        <v>0</v>
      </c>
      <c r="X110" s="195">
        <v>0</v>
      </c>
      <c r="Y110" s="195">
        <v>0</v>
      </c>
      <c r="Z110" s="195">
        <v>2</v>
      </c>
      <c r="AA110" s="195">
        <v>2</v>
      </c>
      <c r="AB110" s="195">
        <v>2</v>
      </c>
      <c r="AC110" s="195">
        <v>0</v>
      </c>
      <c r="AD110" s="195">
        <v>2</v>
      </c>
      <c r="AE110" s="195">
        <v>0</v>
      </c>
      <c r="AF110" s="195">
        <v>2</v>
      </c>
      <c r="AG110" s="195">
        <v>2</v>
      </c>
      <c r="AH110" s="195">
        <v>2</v>
      </c>
      <c r="AI110" s="195">
        <v>2</v>
      </c>
      <c r="AJ110" s="195">
        <v>2</v>
      </c>
      <c r="AK110" s="195">
        <v>2</v>
      </c>
      <c r="AL110" s="195">
        <v>2</v>
      </c>
      <c r="AM110" s="195">
        <v>2</v>
      </c>
      <c r="AN110" s="195">
        <v>2</v>
      </c>
      <c r="AO110" s="195">
        <v>0</v>
      </c>
      <c r="AP110" s="195">
        <v>0</v>
      </c>
      <c r="AQ110" s="195">
        <v>2</v>
      </c>
      <c r="AR110" s="195">
        <v>2</v>
      </c>
      <c r="AS110" s="195">
        <v>0</v>
      </c>
      <c r="AT110" s="195">
        <v>2</v>
      </c>
      <c r="AU110" s="195">
        <v>0</v>
      </c>
      <c r="AV110" s="195">
        <v>0</v>
      </c>
      <c r="AW110" s="195">
        <v>0</v>
      </c>
      <c r="AX110" s="195">
        <v>0</v>
      </c>
      <c r="AY110" s="195">
        <v>2</v>
      </c>
      <c r="AZ110" s="195">
        <v>0</v>
      </c>
      <c r="BA110" s="195">
        <v>0</v>
      </c>
      <c r="BB110" s="195">
        <v>2</v>
      </c>
      <c r="BC110" s="195">
        <v>0</v>
      </c>
      <c r="BD110" s="195">
        <v>0</v>
      </c>
      <c r="BE110" s="195">
        <v>0</v>
      </c>
      <c r="BF110" s="195">
        <v>2</v>
      </c>
      <c r="BG110" s="195">
        <v>0</v>
      </c>
      <c r="BH110" s="195">
        <v>0</v>
      </c>
      <c r="BI110" s="195">
        <v>0</v>
      </c>
      <c r="BJ110" s="195">
        <v>2</v>
      </c>
      <c r="BK110" s="195">
        <v>2</v>
      </c>
      <c r="BL110" s="195">
        <v>2</v>
      </c>
      <c r="BM110" s="195">
        <v>0</v>
      </c>
      <c r="BN110" s="195">
        <v>2</v>
      </c>
      <c r="BO110" s="195">
        <v>0</v>
      </c>
      <c r="BP110" s="195">
        <v>2</v>
      </c>
      <c r="BQ110" s="195">
        <v>2</v>
      </c>
      <c r="BR110" s="195">
        <v>0</v>
      </c>
      <c r="BS110" s="195">
        <v>2</v>
      </c>
      <c r="BT110" s="195">
        <v>2</v>
      </c>
      <c r="BU110" s="195">
        <v>0</v>
      </c>
      <c r="BV110" s="195">
        <v>2</v>
      </c>
      <c r="BW110" s="195">
        <v>2</v>
      </c>
      <c r="BX110" s="195">
        <v>2</v>
      </c>
      <c r="BY110" s="195">
        <v>2</v>
      </c>
      <c r="BZ110" s="195">
        <v>2</v>
      </c>
      <c r="CA110" s="195">
        <v>0</v>
      </c>
      <c r="CB110" s="195">
        <v>2</v>
      </c>
      <c r="CC110" s="195">
        <v>2</v>
      </c>
      <c r="CD110" s="195">
        <v>0</v>
      </c>
      <c r="CE110" s="195">
        <v>0</v>
      </c>
      <c r="CF110" s="195">
        <v>2</v>
      </c>
      <c r="CG110" s="195">
        <v>0</v>
      </c>
      <c r="CH110" s="195">
        <v>0</v>
      </c>
      <c r="CI110" s="195">
        <v>2</v>
      </c>
      <c r="CJ110" s="195">
        <v>2</v>
      </c>
      <c r="CK110" s="195">
        <v>0</v>
      </c>
      <c r="CL110" s="195">
        <v>2</v>
      </c>
      <c r="CM110" s="195">
        <v>2</v>
      </c>
      <c r="CN110" s="195">
        <v>2</v>
      </c>
      <c r="CO110" s="195">
        <v>2</v>
      </c>
      <c r="CP110" s="195">
        <v>0</v>
      </c>
      <c r="CQ110" s="195">
        <v>2</v>
      </c>
      <c r="CR110" s="187">
        <v>2</v>
      </c>
      <c r="CS110" s="195">
        <v>0</v>
      </c>
      <c r="CT110" s="195">
        <v>2</v>
      </c>
      <c r="CU110" s="195">
        <v>2</v>
      </c>
      <c r="CV110" s="195">
        <v>2</v>
      </c>
      <c r="CW110" s="195">
        <v>2</v>
      </c>
      <c r="CX110" s="195">
        <v>2</v>
      </c>
    </row>
    <row r="111" spans="1:102">
      <c r="A111" s="122" t="s">
        <v>244</v>
      </c>
      <c r="B111" s="195">
        <v>3</v>
      </c>
      <c r="C111" s="195">
        <v>0</v>
      </c>
      <c r="D111" s="195">
        <v>0.5</v>
      </c>
      <c r="E111" s="195">
        <v>0</v>
      </c>
      <c r="F111" s="195">
        <v>0</v>
      </c>
      <c r="G111" s="195">
        <v>1.2</v>
      </c>
      <c r="H111" s="195">
        <v>0.4</v>
      </c>
      <c r="I111" s="195">
        <v>0</v>
      </c>
      <c r="J111" s="195">
        <v>0</v>
      </c>
      <c r="K111" s="195">
        <v>2.4</v>
      </c>
      <c r="L111" s="195">
        <v>0.4</v>
      </c>
      <c r="M111" s="195">
        <v>0</v>
      </c>
      <c r="N111" s="195">
        <v>0</v>
      </c>
      <c r="O111" s="195">
        <v>0.5</v>
      </c>
      <c r="P111" s="195">
        <v>0</v>
      </c>
      <c r="Q111" s="195">
        <v>0</v>
      </c>
      <c r="R111" s="195">
        <v>0</v>
      </c>
      <c r="S111" s="195">
        <v>0</v>
      </c>
      <c r="T111" s="195">
        <v>0.8</v>
      </c>
      <c r="U111" s="195">
        <v>0</v>
      </c>
      <c r="V111" s="195">
        <v>0.8</v>
      </c>
      <c r="W111" s="195">
        <v>0</v>
      </c>
      <c r="X111" s="195">
        <v>0</v>
      </c>
      <c r="Y111" s="195">
        <v>0</v>
      </c>
      <c r="Z111" s="195">
        <v>0.5</v>
      </c>
      <c r="AA111" s="195">
        <v>0.4</v>
      </c>
      <c r="AB111" s="195">
        <v>1.2</v>
      </c>
      <c r="AC111" s="195">
        <v>0</v>
      </c>
      <c r="AD111" s="195">
        <v>0</v>
      </c>
      <c r="AE111" s="195">
        <v>0</v>
      </c>
      <c r="AF111" s="195">
        <v>0</v>
      </c>
      <c r="AG111" s="195">
        <v>0</v>
      </c>
      <c r="AH111" s="195">
        <v>1.2</v>
      </c>
      <c r="AI111" s="195">
        <v>0</v>
      </c>
      <c r="AJ111" s="195">
        <v>0</v>
      </c>
      <c r="AK111" s="195">
        <v>0</v>
      </c>
      <c r="AL111" s="195">
        <v>0.8</v>
      </c>
      <c r="AM111" s="195">
        <v>0.4</v>
      </c>
      <c r="AN111" s="195">
        <v>0</v>
      </c>
      <c r="AO111" s="195">
        <v>0.8</v>
      </c>
      <c r="AP111" s="195">
        <v>0</v>
      </c>
      <c r="AQ111" s="195">
        <v>1</v>
      </c>
      <c r="AR111" s="195">
        <v>0</v>
      </c>
      <c r="AS111" s="195">
        <v>0</v>
      </c>
      <c r="AT111" s="195">
        <v>0.5</v>
      </c>
      <c r="AU111" s="195">
        <v>1</v>
      </c>
      <c r="AV111" s="195">
        <v>0</v>
      </c>
      <c r="AW111" s="195">
        <v>0</v>
      </c>
      <c r="AX111" s="195">
        <v>0</v>
      </c>
      <c r="AY111" s="195">
        <v>0</v>
      </c>
      <c r="AZ111" s="195">
        <v>0</v>
      </c>
      <c r="BA111" s="195">
        <v>0</v>
      </c>
      <c r="BB111" s="195">
        <v>0</v>
      </c>
      <c r="BC111" s="195">
        <v>0</v>
      </c>
      <c r="BD111" s="195">
        <v>0</v>
      </c>
      <c r="BE111" s="195">
        <v>0</v>
      </c>
      <c r="BF111" s="195">
        <v>1.5</v>
      </c>
      <c r="BG111" s="195">
        <v>0</v>
      </c>
      <c r="BH111" s="195">
        <v>0.5</v>
      </c>
      <c r="BI111" s="195">
        <v>0</v>
      </c>
      <c r="BJ111" s="195">
        <v>1.5</v>
      </c>
      <c r="BK111" s="195">
        <v>0</v>
      </c>
      <c r="BL111" s="195">
        <v>0</v>
      </c>
      <c r="BM111" s="195">
        <v>0</v>
      </c>
      <c r="BN111" s="195">
        <v>0</v>
      </c>
      <c r="BO111" s="195">
        <v>0</v>
      </c>
      <c r="BP111" s="195">
        <v>0</v>
      </c>
      <c r="BQ111" s="195">
        <v>0.5</v>
      </c>
      <c r="BR111" s="195">
        <v>0</v>
      </c>
      <c r="BS111" s="195">
        <v>0.4</v>
      </c>
      <c r="BT111" s="195">
        <v>0</v>
      </c>
      <c r="BU111" s="195">
        <v>0</v>
      </c>
      <c r="BV111" s="195">
        <v>0</v>
      </c>
      <c r="BW111" s="195">
        <v>0</v>
      </c>
      <c r="BX111" s="195">
        <v>0.4</v>
      </c>
      <c r="BY111" s="195">
        <v>1.6</v>
      </c>
      <c r="BZ111" s="195">
        <v>0</v>
      </c>
      <c r="CA111" s="195">
        <v>0</v>
      </c>
      <c r="CB111" s="195">
        <v>1.2</v>
      </c>
      <c r="CC111" s="195">
        <v>0.4</v>
      </c>
      <c r="CD111" s="195">
        <v>0</v>
      </c>
      <c r="CE111" s="195">
        <v>0</v>
      </c>
      <c r="CF111" s="195">
        <v>0</v>
      </c>
      <c r="CG111" s="195">
        <v>0</v>
      </c>
      <c r="CH111" s="195">
        <v>0</v>
      </c>
      <c r="CI111" s="195">
        <v>0</v>
      </c>
      <c r="CJ111" s="195">
        <v>0</v>
      </c>
      <c r="CK111" s="195">
        <v>0</v>
      </c>
      <c r="CL111" s="195">
        <v>1.5</v>
      </c>
      <c r="CM111" s="195">
        <v>0</v>
      </c>
      <c r="CN111" s="195">
        <v>0</v>
      </c>
      <c r="CO111" s="195">
        <v>0.4</v>
      </c>
      <c r="CP111" s="195">
        <v>0</v>
      </c>
      <c r="CQ111" s="195">
        <v>2.8</v>
      </c>
      <c r="CR111" s="187">
        <v>1.6</v>
      </c>
      <c r="CS111" s="195">
        <v>0</v>
      </c>
      <c r="CT111" s="195">
        <v>0.8</v>
      </c>
      <c r="CU111" s="195">
        <v>0</v>
      </c>
      <c r="CV111" s="195">
        <v>0</v>
      </c>
      <c r="CW111" s="195">
        <v>0</v>
      </c>
      <c r="CX111" s="195">
        <v>0</v>
      </c>
    </row>
  </sheetData>
  <conditionalFormatting sqref="P109">
    <cfRule type="cellIs" dxfId="1" priority="1" operator="equal">
      <formula>1.5</formula>
    </cfRule>
    <cfRule type="cellIs" dxfId="0" priority="2" operator="equal">
      <formula>0.5</formula>
    </cfRule>
  </conditionalFormatting>
  <pageMargins left="0.75" right="0.75" top="1" bottom="1" header="0.5" footer="0.5"/>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5026"/>
  <sheetViews>
    <sheetView tabSelected="1" workbookViewId="0">
      <selection activeCell="E2" sqref="E2"/>
    </sheetView>
  </sheetViews>
  <sheetFormatPr defaultColWidth="8.85546875" defaultRowHeight="15"/>
  <cols>
    <col min="1" max="1" width="17.7109375" customWidth="1"/>
    <col min="2" max="2" width="12.7109375" customWidth="1"/>
    <col min="3" max="3" width="14.7109375" customWidth="1"/>
    <col min="4" max="4" width="13.85546875" style="18" customWidth="1"/>
    <col min="5" max="5" width="116.42578125" customWidth="1"/>
  </cols>
  <sheetData>
    <row r="1" spans="1:5">
      <c r="A1" s="1" t="s">
        <v>245</v>
      </c>
      <c r="B1" s="1" t="s">
        <v>246</v>
      </c>
      <c r="C1" s="1" t="s">
        <v>247</v>
      </c>
      <c r="D1" s="1" t="s">
        <v>248</v>
      </c>
      <c r="E1" s="1" t="s">
        <v>249</v>
      </c>
    </row>
    <row r="2" spans="1:5" ht="180">
      <c r="A2" s="231" t="s">
        <v>17</v>
      </c>
      <c r="B2" s="231" t="s">
        <v>18</v>
      </c>
      <c r="C2" s="231" t="s">
        <v>135</v>
      </c>
      <c r="D2" s="232">
        <v>2</v>
      </c>
      <c r="E2" s="231" t="s">
        <v>250</v>
      </c>
    </row>
    <row r="3" spans="1:5" ht="330">
      <c r="A3" s="231" t="s">
        <v>17</v>
      </c>
      <c r="B3" s="231" t="s">
        <v>18</v>
      </c>
      <c r="C3" s="231" t="s">
        <v>136</v>
      </c>
      <c r="D3" s="232">
        <v>2</v>
      </c>
      <c r="E3" s="231" t="s">
        <v>251</v>
      </c>
    </row>
    <row r="4" spans="1:5" ht="409.5">
      <c r="A4" s="231" t="s">
        <v>17</v>
      </c>
      <c r="B4" s="231" t="s">
        <v>18</v>
      </c>
      <c r="C4" s="231" t="s">
        <v>138</v>
      </c>
      <c r="D4" s="232">
        <v>0.5</v>
      </c>
      <c r="E4" s="231" t="s">
        <v>252</v>
      </c>
    </row>
    <row r="5" spans="1:5" ht="315">
      <c r="A5" s="231" t="s">
        <v>17</v>
      </c>
      <c r="B5" s="231" t="s">
        <v>18</v>
      </c>
      <c r="C5" s="231" t="s">
        <v>141</v>
      </c>
      <c r="D5" s="232">
        <v>2</v>
      </c>
      <c r="E5" s="231" t="s">
        <v>253</v>
      </c>
    </row>
    <row r="6" spans="1:5" ht="330">
      <c r="A6" s="231" t="s">
        <v>17</v>
      </c>
      <c r="B6" s="231" t="s">
        <v>18</v>
      </c>
      <c r="C6" s="231" t="s">
        <v>142</v>
      </c>
      <c r="D6" s="232">
        <v>1.5</v>
      </c>
      <c r="E6" s="231" t="s">
        <v>254</v>
      </c>
    </row>
    <row r="7" spans="1:5" ht="180">
      <c r="A7" s="231" t="s">
        <v>17</v>
      </c>
      <c r="B7" s="231" t="s">
        <v>18</v>
      </c>
      <c r="C7" s="231" t="s">
        <v>143</v>
      </c>
      <c r="D7" s="232">
        <v>2</v>
      </c>
      <c r="E7" s="231" t="s">
        <v>255</v>
      </c>
    </row>
    <row r="8" spans="1:5" ht="285">
      <c r="A8" s="231" t="s">
        <v>17</v>
      </c>
      <c r="B8" s="231" t="s">
        <v>18</v>
      </c>
      <c r="C8" s="231" t="s">
        <v>144</v>
      </c>
      <c r="D8" s="232">
        <v>2</v>
      </c>
      <c r="E8" s="231" t="s">
        <v>256</v>
      </c>
    </row>
    <row r="9" spans="1:5" ht="240">
      <c r="A9" s="231" t="s">
        <v>17</v>
      </c>
      <c r="B9" s="231" t="s">
        <v>18</v>
      </c>
      <c r="C9" s="231" t="s">
        <v>145</v>
      </c>
      <c r="D9" s="232">
        <v>2</v>
      </c>
      <c r="E9" s="231" t="s">
        <v>257</v>
      </c>
    </row>
    <row r="10" spans="1:5" ht="225">
      <c r="A10" s="231" t="s">
        <v>17</v>
      </c>
      <c r="B10" s="231" t="s">
        <v>18</v>
      </c>
      <c r="C10" s="231" t="s">
        <v>146</v>
      </c>
      <c r="D10" s="232">
        <v>0</v>
      </c>
      <c r="E10" s="231" t="s">
        <v>258</v>
      </c>
    </row>
    <row r="11" spans="1:5" ht="240">
      <c r="A11" s="231" t="s">
        <v>17</v>
      </c>
      <c r="B11" s="231" t="s">
        <v>18</v>
      </c>
      <c r="C11" s="231" t="s">
        <v>147</v>
      </c>
      <c r="D11" s="232">
        <v>2</v>
      </c>
      <c r="E11" s="231" t="s">
        <v>259</v>
      </c>
    </row>
    <row r="12" spans="1:5" ht="225">
      <c r="A12" s="231" t="s">
        <v>17</v>
      </c>
      <c r="B12" s="231" t="s">
        <v>18</v>
      </c>
      <c r="C12" s="231" t="s">
        <v>148</v>
      </c>
      <c r="D12" s="232">
        <v>1</v>
      </c>
      <c r="E12" s="231" t="s">
        <v>260</v>
      </c>
    </row>
    <row r="13" spans="1:5" ht="240">
      <c r="A13" s="231" t="s">
        <v>17</v>
      </c>
      <c r="B13" s="231" t="s">
        <v>18</v>
      </c>
      <c r="C13" s="231" t="s">
        <v>149</v>
      </c>
      <c r="D13" s="232">
        <v>1</v>
      </c>
      <c r="E13" s="231" t="s">
        <v>261</v>
      </c>
    </row>
    <row r="14" spans="1:5" ht="270">
      <c r="A14" s="231" t="s">
        <v>17</v>
      </c>
      <c r="B14" s="231" t="s">
        <v>18</v>
      </c>
      <c r="C14" s="231" t="s">
        <v>150</v>
      </c>
      <c r="D14" s="232">
        <v>1</v>
      </c>
      <c r="E14" s="231" t="s">
        <v>262</v>
      </c>
    </row>
    <row r="15" spans="1:5" ht="409.5">
      <c r="A15" s="231" t="s">
        <v>17</v>
      </c>
      <c r="B15" s="231" t="s">
        <v>18</v>
      </c>
      <c r="C15" s="231" t="s">
        <v>151</v>
      </c>
      <c r="D15" s="232">
        <v>2</v>
      </c>
      <c r="E15" s="231" t="s">
        <v>263</v>
      </c>
    </row>
    <row r="16" spans="1:5" ht="240">
      <c r="A16" s="231" t="s">
        <v>17</v>
      </c>
      <c r="B16" s="231" t="s">
        <v>18</v>
      </c>
      <c r="C16" s="231" t="s">
        <v>152</v>
      </c>
      <c r="D16" s="232">
        <v>1</v>
      </c>
      <c r="E16" s="231" t="s">
        <v>264</v>
      </c>
    </row>
    <row r="17" spans="1:5" ht="409.5">
      <c r="A17" s="231" t="s">
        <v>17</v>
      </c>
      <c r="B17" s="231" t="s">
        <v>18</v>
      </c>
      <c r="C17" s="231" t="s">
        <v>153</v>
      </c>
      <c r="D17" s="232">
        <v>2</v>
      </c>
      <c r="E17" s="231" t="s">
        <v>265</v>
      </c>
    </row>
    <row r="18" spans="1:5" ht="375">
      <c r="A18" s="231" t="s">
        <v>17</v>
      </c>
      <c r="B18" s="231" t="s">
        <v>18</v>
      </c>
      <c r="C18" s="231" t="s">
        <v>154</v>
      </c>
      <c r="D18" s="232">
        <v>2</v>
      </c>
      <c r="E18" s="231" t="s">
        <v>266</v>
      </c>
    </row>
    <row r="19" spans="1:5" ht="409.5">
      <c r="A19" s="231" t="s">
        <v>17</v>
      </c>
      <c r="B19" s="231" t="s">
        <v>18</v>
      </c>
      <c r="C19" s="231" t="s">
        <v>155</v>
      </c>
      <c r="D19" s="232">
        <v>1</v>
      </c>
      <c r="E19" s="231" t="s">
        <v>267</v>
      </c>
    </row>
    <row r="20" spans="1:5" ht="405">
      <c r="A20" s="231" t="s">
        <v>17</v>
      </c>
      <c r="B20" s="231" t="s">
        <v>18</v>
      </c>
      <c r="C20" s="231" t="s">
        <v>156</v>
      </c>
      <c r="D20" s="232">
        <v>2</v>
      </c>
      <c r="E20" s="231" t="s">
        <v>268</v>
      </c>
    </row>
    <row r="21" spans="1:5" ht="180">
      <c r="A21" s="231" t="s">
        <v>17</v>
      </c>
      <c r="B21" s="231" t="s">
        <v>18</v>
      </c>
      <c r="C21" s="231" t="s">
        <v>157</v>
      </c>
      <c r="D21" s="232">
        <v>2</v>
      </c>
      <c r="E21" s="231" t="s">
        <v>269</v>
      </c>
    </row>
    <row r="22" spans="1:5" ht="409.5">
      <c r="A22" s="231" t="s">
        <v>17</v>
      </c>
      <c r="B22" s="231" t="s">
        <v>18</v>
      </c>
      <c r="C22" s="231" t="s">
        <v>158</v>
      </c>
      <c r="D22" s="232">
        <v>2</v>
      </c>
      <c r="E22" s="231" t="s">
        <v>270</v>
      </c>
    </row>
    <row r="23" spans="1:5" ht="300">
      <c r="A23" s="231" t="s">
        <v>17</v>
      </c>
      <c r="B23" s="231" t="s">
        <v>18</v>
      </c>
      <c r="C23" s="231" t="s">
        <v>159</v>
      </c>
      <c r="D23" s="232">
        <v>2</v>
      </c>
      <c r="E23" s="231" t="s">
        <v>271</v>
      </c>
    </row>
    <row r="24" spans="1:5" ht="409.5">
      <c r="A24" s="231" t="s">
        <v>17</v>
      </c>
      <c r="B24" s="231" t="s">
        <v>18</v>
      </c>
      <c r="C24" s="231" t="s">
        <v>160</v>
      </c>
      <c r="D24" s="232">
        <v>2</v>
      </c>
      <c r="E24" s="231" t="s">
        <v>272</v>
      </c>
    </row>
    <row r="25" spans="1:5" ht="409.5">
      <c r="A25" s="231" t="s">
        <v>17</v>
      </c>
      <c r="B25" s="231" t="s">
        <v>18</v>
      </c>
      <c r="C25" s="231" t="s">
        <v>161</v>
      </c>
      <c r="D25" s="232">
        <v>2</v>
      </c>
      <c r="E25" s="231" t="s">
        <v>273</v>
      </c>
    </row>
    <row r="26" spans="1:5" ht="315">
      <c r="A26" s="231" t="s">
        <v>17</v>
      </c>
      <c r="B26" s="231" t="s">
        <v>18</v>
      </c>
      <c r="C26" s="231" t="s">
        <v>162</v>
      </c>
      <c r="D26" s="232">
        <v>2</v>
      </c>
      <c r="E26" s="231" t="s">
        <v>274</v>
      </c>
    </row>
    <row r="27" spans="1:5" ht="300">
      <c r="A27" s="231" t="s">
        <v>17</v>
      </c>
      <c r="B27" s="231" t="s">
        <v>18</v>
      </c>
      <c r="C27" s="231" t="s">
        <v>163</v>
      </c>
      <c r="D27" s="232">
        <v>2</v>
      </c>
      <c r="E27" s="231" t="s">
        <v>275</v>
      </c>
    </row>
    <row r="28" spans="1:5" ht="330">
      <c r="A28" s="231" t="s">
        <v>17</v>
      </c>
      <c r="B28" s="231" t="s">
        <v>18</v>
      </c>
      <c r="C28" s="231" t="s">
        <v>164</v>
      </c>
      <c r="D28" s="232">
        <v>2</v>
      </c>
      <c r="E28" s="231" t="s">
        <v>276</v>
      </c>
    </row>
    <row r="29" spans="1:5" ht="300">
      <c r="A29" s="231" t="s">
        <v>17</v>
      </c>
      <c r="B29" s="231" t="s">
        <v>18</v>
      </c>
      <c r="C29" s="231" t="s">
        <v>165</v>
      </c>
      <c r="D29" s="232">
        <v>2</v>
      </c>
      <c r="E29" s="231" t="s">
        <v>277</v>
      </c>
    </row>
    <row r="30" spans="1:5" ht="375">
      <c r="A30" s="231" t="s">
        <v>17</v>
      </c>
      <c r="B30" s="231" t="s">
        <v>18</v>
      </c>
      <c r="C30" s="231" t="s">
        <v>166</v>
      </c>
      <c r="D30" s="232">
        <v>2</v>
      </c>
      <c r="E30" s="231" t="s">
        <v>278</v>
      </c>
    </row>
    <row r="31" spans="1:5" ht="255">
      <c r="A31" s="231" t="s">
        <v>17</v>
      </c>
      <c r="B31" s="231" t="s">
        <v>18</v>
      </c>
      <c r="C31" s="231" t="s">
        <v>167</v>
      </c>
      <c r="D31" s="232">
        <v>2</v>
      </c>
      <c r="E31" s="231" t="s">
        <v>279</v>
      </c>
    </row>
    <row r="32" spans="1:5" ht="300">
      <c r="A32" s="231" t="s">
        <v>17</v>
      </c>
      <c r="B32" s="231" t="s">
        <v>18</v>
      </c>
      <c r="C32" s="231" t="s">
        <v>189</v>
      </c>
      <c r="D32" s="232">
        <v>1.5</v>
      </c>
      <c r="E32" s="231" t="s">
        <v>280</v>
      </c>
    </row>
    <row r="33" spans="1:5" ht="315">
      <c r="A33" s="231" t="s">
        <v>17</v>
      </c>
      <c r="B33" s="231" t="s">
        <v>18</v>
      </c>
      <c r="C33" s="231" t="s">
        <v>190</v>
      </c>
      <c r="D33" s="232">
        <v>2</v>
      </c>
      <c r="E33" s="231" t="s">
        <v>281</v>
      </c>
    </row>
    <row r="34" spans="1:5" ht="210">
      <c r="A34" s="231" t="s">
        <v>17</v>
      </c>
      <c r="B34" s="231" t="s">
        <v>18</v>
      </c>
      <c r="C34" s="231" t="s">
        <v>191</v>
      </c>
      <c r="D34" s="232">
        <v>2</v>
      </c>
      <c r="E34" s="231" t="s">
        <v>282</v>
      </c>
    </row>
    <row r="35" spans="1:5" ht="360">
      <c r="A35" s="231" t="s">
        <v>17</v>
      </c>
      <c r="B35" s="231" t="s">
        <v>18</v>
      </c>
      <c r="C35" s="231" t="s">
        <v>193</v>
      </c>
      <c r="D35" s="232">
        <v>1.5</v>
      </c>
      <c r="E35" s="231" t="s">
        <v>283</v>
      </c>
    </row>
    <row r="36" spans="1:5" ht="255">
      <c r="A36" s="231" t="s">
        <v>17</v>
      </c>
      <c r="B36" s="231" t="s">
        <v>18</v>
      </c>
      <c r="C36" s="231" t="s">
        <v>195</v>
      </c>
      <c r="D36" s="232">
        <v>1.5</v>
      </c>
      <c r="E36" s="231" t="s">
        <v>284</v>
      </c>
    </row>
    <row r="37" spans="1:5" ht="255">
      <c r="A37" s="231" t="s">
        <v>17</v>
      </c>
      <c r="B37" s="231" t="s">
        <v>18</v>
      </c>
      <c r="C37" s="231" t="s">
        <v>197</v>
      </c>
      <c r="D37" s="232">
        <v>1.5</v>
      </c>
      <c r="E37" s="231" t="s">
        <v>285</v>
      </c>
    </row>
    <row r="38" spans="1:5" ht="285">
      <c r="A38" s="231" t="s">
        <v>17</v>
      </c>
      <c r="B38" s="231" t="s">
        <v>18</v>
      </c>
      <c r="C38" s="231" t="s">
        <v>199</v>
      </c>
      <c r="D38" s="232">
        <v>2</v>
      </c>
      <c r="E38" s="231" t="s">
        <v>286</v>
      </c>
    </row>
    <row r="39" spans="1:5" ht="255">
      <c r="A39" s="231" t="s">
        <v>17</v>
      </c>
      <c r="B39" s="231" t="s">
        <v>18</v>
      </c>
      <c r="C39" s="231" t="s">
        <v>201</v>
      </c>
      <c r="D39" s="232">
        <v>0.5</v>
      </c>
      <c r="E39" s="231" t="s">
        <v>287</v>
      </c>
    </row>
    <row r="40" spans="1:5" ht="270">
      <c r="A40" s="231" t="s">
        <v>17</v>
      </c>
      <c r="B40" s="231" t="s">
        <v>18</v>
      </c>
      <c r="C40" s="231" t="s">
        <v>203</v>
      </c>
      <c r="D40" s="232">
        <v>1.5</v>
      </c>
      <c r="E40" s="231" t="s">
        <v>288</v>
      </c>
    </row>
    <row r="41" spans="1:5" ht="285">
      <c r="A41" s="231" t="s">
        <v>17</v>
      </c>
      <c r="B41" s="231" t="s">
        <v>18</v>
      </c>
      <c r="C41" s="231" t="s">
        <v>205</v>
      </c>
      <c r="D41" s="232">
        <v>1.5</v>
      </c>
      <c r="E41" s="231" t="s">
        <v>289</v>
      </c>
    </row>
    <row r="42" spans="1:5" ht="255">
      <c r="A42" s="231" t="s">
        <v>17</v>
      </c>
      <c r="B42" s="231" t="s">
        <v>18</v>
      </c>
      <c r="C42" s="231" t="s">
        <v>214</v>
      </c>
      <c r="D42" s="233"/>
      <c r="E42" s="231" t="s">
        <v>290</v>
      </c>
    </row>
    <row r="43" spans="1:5" ht="195">
      <c r="A43" s="231" t="s">
        <v>17</v>
      </c>
      <c r="B43" s="231" t="s">
        <v>18</v>
      </c>
      <c r="C43" s="231" t="s">
        <v>215</v>
      </c>
      <c r="D43" s="232">
        <v>2</v>
      </c>
      <c r="E43" s="231" t="s">
        <v>291</v>
      </c>
    </row>
    <row r="44" spans="1:5" ht="150">
      <c r="A44" s="231" t="s">
        <v>17</v>
      </c>
      <c r="B44" s="231" t="s">
        <v>18</v>
      </c>
      <c r="C44" s="231" t="s">
        <v>216</v>
      </c>
      <c r="D44" s="232">
        <v>2</v>
      </c>
      <c r="E44" s="231" t="s">
        <v>292</v>
      </c>
    </row>
    <row r="45" spans="1:5" ht="409.5">
      <c r="A45" s="231" t="s">
        <v>17</v>
      </c>
      <c r="B45" s="231" t="s">
        <v>18</v>
      </c>
      <c r="C45" s="231" t="s">
        <v>217</v>
      </c>
      <c r="D45" s="232">
        <v>2</v>
      </c>
      <c r="E45" s="231" t="s">
        <v>293</v>
      </c>
    </row>
    <row r="46" spans="1:5" ht="30">
      <c r="A46" s="231" t="s">
        <v>17</v>
      </c>
      <c r="B46" s="231" t="s">
        <v>18</v>
      </c>
      <c r="C46" s="231" t="s">
        <v>242</v>
      </c>
      <c r="D46" s="232">
        <v>3.9</v>
      </c>
      <c r="E46" s="231" t="s">
        <v>294</v>
      </c>
    </row>
    <row r="47" spans="1:5" ht="75">
      <c r="A47" s="231" t="s">
        <v>17</v>
      </c>
      <c r="B47" s="231" t="s">
        <v>18</v>
      </c>
      <c r="C47" s="231" t="s">
        <v>243</v>
      </c>
      <c r="D47" s="232">
        <v>0</v>
      </c>
      <c r="E47" s="231" t="s">
        <v>295</v>
      </c>
    </row>
    <row r="48" spans="1:5" ht="195">
      <c r="A48" s="231" t="s">
        <v>17</v>
      </c>
      <c r="B48" s="231" t="s">
        <v>18</v>
      </c>
      <c r="C48" s="231" t="s">
        <v>244</v>
      </c>
      <c r="D48" s="232">
        <v>3</v>
      </c>
      <c r="E48" s="231" t="s">
        <v>296</v>
      </c>
    </row>
    <row r="49" spans="1:5" ht="300">
      <c r="A49" s="231" t="s">
        <v>93</v>
      </c>
      <c r="B49" s="231" t="s">
        <v>297</v>
      </c>
      <c r="C49" s="231" t="s">
        <v>135</v>
      </c>
      <c r="D49" s="232">
        <v>1</v>
      </c>
      <c r="E49" s="231" t="s">
        <v>298</v>
      </c>
    </row>
    <row r="50" spans="1:5" ht="409.5">
      <c r="A50" s="231" t="s">
        <v>93</v>
      </c>
      <c r="B50" s="231" t="s">
        <v>297</v>
      </c>
      <c r="C50" s="231" t="s">
        <v>136</v>
      </c>
      <c r="D50" s="232">
        <v>2</v>
      </c>
      <c r="E50" s="231" t="s">
        <v>299</v>
      </c>
    </row>
    <row r="51" spans="1:5" ht="210">
      <c r="A51" s="231" t="s">
        <v>93</v>
      </c>
      <c r="B51" s="231" t="s">
        <v>297</v>
      </c>
      <c r="C51" s="231" t="s">
        <v>137</v>
      </c>
      <c r="D51" s="232">
        <v>0</v>
      </c>
      <c r="E51" s="231" t="s">
        <v>300</v>
      </c>
    </row>
    <row r="52" spans="1:5" ht="285">
      <c r="A52" s="231" t="s">
        <v>93</v>
      </c>
      <c r="B52" s="231" t="s">
        <v>297</v>
      </c>
      <c r="C52" s="231" t="s">
        <v>138</v>
      </c>
      <c r="D52" s="232">
        <v>0</v>
      </c>
      <c r="E52" s="231" t="s">
        <v>301</v>
      </c>
    </row>
    <row r="53" spans="1:5" ht="270">
      <c r="A53" s="231" t="s">
        <v>93</v>
      </c>
      <c r="B53" s="231" t="s">
        <v>297</v>
      </c>
      <c r="C53" s="231" t="s">
        <v>139</v>
      </c>
      <c r="D53" s="234">
        <v>0</v>
      </c>
      <c r="E53" s="231" t="s">
        <v>302</v>
      </c>
    </row>
    <row r="54" spans="1:5" ht="225">
      <c r="A54" s="231" t="s">
        <v>93</v>
      </c>
      <c r="B54" s="231" t="s">
        <v>297</v>
      </c>
      <c r="C54" s="231" t="s">
        <v>141</v>
      </c>
      <c r="D54" s="232">
        <v>2</v>
      </c>
      <c r="E54" s="231" t="s">
        <v>303</v>
      </c>
    </row>
    <row r="55" spans="1:5" ht="120">
      <c r="A55" s="231" t="s">
        <v>93</v>
      </c>
      <c r="B55" s="231" t="s">
        <v>297</v>
      </c>
      <c r="C55" s="231" t="s">
        <v>142</v>
      </c>
      <c r="D55" s="232">
        <v>0</v>
      </c>
      <c r="E55" s="231" t="s">
        <v>304</v>
      </c>
    </row>
    <row r="56" spans="1:5" ht="90">
      <c r="A56" s="231" t="s">
        <v>93</v>
      </c>
      <c r="B56" s="231" t="s">
        <v>297</v>
      </c>
      <c r="C56" s="231" t="s">
        <v>143</v>
      </c>
      <c r="D56" s="232">
        <v>0</v>
      </c>
      <c r="E56" s="231" t="s">
        <v>305</v>
      </c>
    </row>
    <row r="57" spans="1:5" ht="180">
      <c r="A57" s="231" t="s">
        <v>93</v>
      </c>
      <c r="B57" s="231" t="s">
        <v>297</v>
      </c>
      <c r="C57" s="231" t="s">
        <v>144</v>
      </c>
      <c r="D57" s="232">
        <v>0.5</v>
      </c>
      <c r="E57" s="231" t="s">
        <v>306</v>
      </c>
    </row>
    <row r="58" spans="1:5" ht="120">
      <c r="A58" s="231" t="s">
        <v>93</v>
      </c>
      <c r="B58" s="231" t="s">
        <v>297</v>
      </c>
      <c r="C58" s="231" t="s">
        <v>145</v>
      </c>
      <c r="D58" s="232">
        <v>0</v>
      </c>
      <c r="E58" s="231" t="s">
        <v>307</v>
      </c>
    </row>
    <row r="59" spans="1:5" ht="105">
      <c r="A59" s="231" t="s">
        <v>93</v>
      </c>
      <c r="B59" s="231" t="s">
        <v>297</v>
      </c>
      <c r="C59" s="231" t="s">
        <v>146</v>
      </c>
      <c r="D59" s="232">
        <v>0</v>
      </c>
      <c r="E59" s="231" t="s">
        <v>308</v>
      </c>
    </row>
    <row r="60" spans="1:5" ht="270">
      <c r="A60" s="231" t="s">
        <v>93</v>
      </c>
      <c r="B60" s="231" t="s">
        <v>297</v>
      </c>
      <c r="C60" s="231" t="s">
        <v>147</v>
      </c>
      <c r="D60" s="232">
        <v>1.5</v>
      </c>
      <c r="E60" s="231" t="s">
        <v>309</v>
      </c>
    </row>
    <row r="61" spans="1:5" ht="105">
      <c r="A61" s="231" t="s">
        <v>93</v>
      </c>
      <c r="B61" s="231" t="s">
        <v>297</v>
      </c>
      <c r="C61" s="231" t="s">
        <v>148</v>
      </c>
      <c r="D61" s="232">
        <v>0</v>
      </c>
      <c r="E61" s="231" t="s">
        <v>310</v>
      </c>
    </row>
    <row r="62" spans="1:5" ht="75">
      <c r="A62" s="231" t="s">
        <v>93</v>
      </c>
      <c r="B62" s="231" t="s">
        <v>297</v>
      </c>
      <c r="C62" s="231" t="s">
        <v>149</v>
      </c>
      <c r="D62" s="232">
        <v>0</v>
      </c>
      <c r="E62" s="231" t="s">
        <v>311</v>
      </c>
    </row>
    <row r="63" spans="1:5" ht="225">
      <c r="A63" s="231" t="s">
        <v>93</v>
      </c>
      <c r="B63" s="231" t="s">
        <v>297</v>
      </c>
      <c r="C63" s="231" t="s">
        <v>150</v>
      </c>
      <c r="D63" s="232">
        <v>0</v>
      </c>
      <c r="E63" s="231" t="s">
        <v>312</v>
      </c>
    </row>
    <row r="64" spans="1:5" ht="409.5">
      <c r="A64" s="231" t="s">
        <v>93</v>
      </c>
      <c r="B64" s="231" t="s">
        <v>297</v>
      </c>
      <c r="C64" s="231" t="s">
        <v>151</v>
      </c>
      <c r="D64" s="232">
        <v>1.5</v>
      </c>
      <c r="E64" s="231" t="s">
        <v>313</v>
      </c>
    </row>
    <row r="65" spans="1:5" ht="225">
      <c r="A65" s="231" t="s">
        <v>93</v>
      </c>
      <c r="B65" s="231" t="s">
        <v>297</v>
      </c>
      <c r="C65" s="231" t="s">
        <v>152</v>
      </c>
      <c r="D65" s="232">
        <v>1</v>
      </c>
      <c r="E65" s="231" t="s">
        <v>314</v>
      </c>
    </row>
    <row r="66" spans="1:5" ht="375">
      <c r="A66" s="231" t="s">
        <v>93</v>
      </c>
      <c r="B66" s="231" t="s">
        <v>297</v>
      </c>
      <c r="C66" s="231" t="s">
        <v>153</v>
      </c>
      <c r="D66" s="232">
        <v>1</v>
      </c>
      <c r="E66" s="231" t="s">
        <v>315</v>
      </c>
    </row>
    <row r="67" spans="1:5" ht="210">
      <c r="A67" s="231" t="s">
        <v>93</v>
      </c>
      <c r="B67" s="231" t="s">
        <v>297</v>
      </c>
      <c r="C67" s="231" t="s">
        <v>154</v>
      </c>
      <c r="D67" s="232">
        <v>0</v>
      </c>
      <c r="E67" s="231" t="s">
        <v>316</v>
      </c>
    </row>
    <row r="68" spans="1:5" ht="150">
      <c r="A68" s="231" t="s">
        <v>93</v>
      </c>
      <c r="B68" s="231" t="s">
        <v>297</v>
      </c>
      <c r="C68" s="231" t="s">
        <v>155</v>
      </c>
      <c r="D68" s="232">
        <v>0</v>
      </c>
      <c r="E68" s="231" t="s">
        <v>317</v>
      </c>
    </row>
    <row r="69" spans="1:5" ht="255">
      <c r="A69" s="231" t="s">
        <v>93</v>
      </c>
      <c r="B69" s="231" t="s">
        <v>297</v>
      </c>
      <c r="C69" s="231" t="s">
        <v>156</v>
      </c>
      <c r="D69" s="232">
        <v>0.5</v>
      </c>
      <c r="E69" s="231" t="s">
        <v>318</v>
      </c>
    </row>
    <row r="70" spans="1:5" ht="165">
      <c r="A70" s="231" t="s">
        <v>93</v>
      </c>
      <c r="B70" s="231" t="s">
        <v>297</v>
      </c>
      <c r="C70" s="231" t="s">
        <v>157</v>
      </c>
      <c r="D70" s="232">
        <v>0</v>
      </c>
      <c r="E70" s="231" t="s">
        <v>319</v>
      </c>
    </row>
    <row r="71" spans="1:5" ht="150">
      <c r="A71" s="231" t="s">
        <v>93</v>
      </c>
      <c r="B71" s="231" t="s">
        <v>297</v>
      </c>
      <c r="C71" s="231" t="s">
        <v>158</v>
      </c>
      <c r="D71" s="232">
        <v>0</v>
      </c>
      <c r="E71" s="231" t="s">
        <v>320</v>
      </c>
    </row>
    <row r="72" spans="1:5" ht="90">
      <c r="A72" s="231" t="s">
        <v>93</v>
      </c>
      <c r="B72" s="231" t="s">
        <v>297</v>
      </c>
      <c r="C72" s="231" t="s">
        <v>159</v>
      </c>
      <c r="D72" s="232">
        <v>0</v>
      </c>
      <c r="E72" s="231" t="s">
        <v>321</v>
      </c>
    </row>
    <row r="73" spans="1:5" ht="165">
      <c r="A73" s="231" t="s">
        <v>93</v>
      </c>
      <c r="B73" s="231" t="s">
        <v>297</v>
      </c>
      <c r="C73" s="231" t="s">
        <v>160</v>
      </c>
      <c r="D73" s="232">
        <v>0</v>
      </c>
      <c r="E73" s="231" t="s">
        <v>322</v>
      </c>
    </row>
    <row r="74" spans="1:5" ht="270">
      <c r="A74" s="231" t="s">
        <v>93</v>
      </c>
      <c r="B74" s="231" t="s">
        <v>297</v>
      </c>
      <c r="C74" s="231" t="s">
        <v>161</v>
      </c>
      <c r="D74" s="232">
        <v>1.5</v>
      </c>
      <c r="E74" s="231" t="s">
        <v>323</v>
      </c>
    </row>
    <row r="75" spans="1:5" ht="135">
      <c r="A75" s="231" t="s">
        <v>93</v>
      </c>
      <c r="B75" s="231" t="s">
        <v>297</v>
      </c>
      <c r="C75" s="231" t="s">
        <v>162</v>
      </c>
      <c r="D75" s="232">
        <v>0</v>
      </c>
      <c r="E75" s="231" t="s">
        <v>324</v>
      </c>
    </row>
    <row r="76" spans="1:5" ht="135">
      <c r="A76" s="231" t="s">
        <v>93</v>
      </c>
      <c r="B76" s="231" t="s">
        <v>297</v>
      </c>
      <c r="C76" s="231" t="s">
        <v>163</v>
      </c>
      <c r="D76" s="232">
        <v>0</v>
      </c>
      <c r="E76" s="231" t="s">
        <v>325</v>
      </c>
    </row>
    <row r="77" spans="1:5" ht="90">
      <c r="A77" s="231" t="s">
        <v>93</v>
      </c>
      <c r="B77" s="231" t="s">
        <v>297</v>
      </c>
      <c r="C77" s="231" t="s">
        <v>164</v>
      </c>
      <c r="D77" s="232">
        <v>0</v>
      </c>
      <c r="E77" s="231" t="s">
        <v>326</v>
      </c>
    </row>
    <row r="78" spans="1:5" ht="270">
      <c r="A78" s="231" t="s">
        <v>93</v>
      </c>
      <c r="B78" s="231" t="s">
        <v>297</v>
      </c>
      <c r="C78" s="231" t="s">
        <v>165</v>
      </c>
      <c r="D78" s="232">
        <v>0.5</v>
      </c>
      <c r="E78" s="231" t="s">
        <v>327</v>
      </c>
    </row>
    <row r="79" spans="1:5" ht="105">
      <c r="A79" s="231" t="s">
        <v>93</v>
      </c>
      <c r="B79" s="231" t="s">
        <v>297</v>
      </c>
      <c r="C79" s="231" t="s">
        <v>166</v>
      </c>
      <c r="D79" s="232">
        <v>0</v>
      </c>
      <c r="E79" s="231" t="s">
        <v>328</v>
      </c>
    </row>
    <row r="80" spans="1:5" ht="120">
      <c r="A80" s="231" t="s">
        <v>93</v>
      </c>
      <c r="B80" s="231" t="s">
        <v>297</v>
      </c>
      <c r="C80" s="231" t="s">
        <v>167</v>
      </c>
      <c r="D80" s="232">
        <v>0</v>
      </c>
      <c r="E80" s="231" t="s">
        <v>329</v>
      </c>
    </row>
    <row r="81" spans="1:5" ht="165">
      <c r="A81" s="231" t="s">
        <v>93</v>
      </c>
      <c r="B81" s="231" t="s">
        <v>297</v>
      </c>
      <c r="C81" s="231" t="s">
        <v>168</v>
      </c>
      <c r="D81" s="232">
        <v>0</v>
      </c>
      <c r="E81" s="231" t="s">
        <v>330</v>
      </c>
    </row>
    <row r="82" spans="1:5" ht="195">
      <c r="A82" s="231" t="s">
        <v>93</v>
      </c>
      <c r="B82" s="231" t="s">
        <v>297</v>
      </c>
      <c r="C82" s="231" t="s">
        <v>169</v>
      </c>
      <c r="D82" s="232">
        <v>0</v>
      </c>
      <c r="E82" s="231" t="s">
        <v>331</v>
      </c>
    </row>
    <row r="83" spans="1:5" ht="180">
      <c r="A83" s="231" t="s">
        <v>93</v>
      </c>
      <c r="B83" s="231" t="s">
        <v>297</v>
      </c>
      <c r="C83" s="231" t="s">
        <v>170</v>
      </c>
      <c r="D83" s="232">
        <v>1</v>
      </c>
      <c r="E83" s="231" t="s">
        <v>332</v>
      </c>
    </row>
    <row r="84" spans="1:5" ht="135">
      <c r="A84" s="231" t="s">
        <v>93</v>
      </c>
      <c r="B84" s="231" t="s">
        <v>297</v>
      </c>
      <c r="C84" s="231" t="s">
        <v>171</v>
      </c>
      <c r="D84" s="232">
        <v>0</v>
      </c>
      <c r="E84" s="231" t="s">
        <v>333</v>
      </c>
    </row>
    <row r="85" spans="1:5" ht="120">
      <c r="A85" s="231" t="s">
        <v>93</v>
      </c>
      <c r="B85" s="231" t="s">
        <v>297</v>
      </c>
      <c r="C85" s="231" t="s">
        <v>172</v>
      </c>
      <c r="D85" s="232">
        <v>0</v>
      </c>
      <c r="E85" s="231" t="s">
        <v>334</v>
      </c>
    </row>
    <row r="86" spans="1:5" ht="105">
      <c r="A86" s="231" t="s">
        <v>93</v>
      </c>
      <c r="B86" s="231" t="s">
        <v>297</v>
      </c>
      <c r="C86" s="231" t="s">
        <v>173</v>
      </c>
      <c r="D86" s="232">
        <v>0</v>
      </c>
      <c r="E86" s="231" t="s">
        <v>335</v>
      </c>
    </row>
    <row r="87" spans="1:5" ht="180">
      <c r="A87" s="231" t="s">
        <v>93</v>
      </c>
      <c r="B87" s="231" t="s">
        <v>297</v>
      </c>
      <c r="C87" s="231" t="s">
        <v>174</v>
      </c>
      <c r="D87" s="232">
        <v>0.5</v>
      </c>
      <c r="E87" s="231" t="s">
        <v>336</v>
      </c>
    </row>
    <row r="88" spans="1:5" ht="255">
      <c r="A88" s="231" t="s">
        <v>93</v>
      </c>
      <c r="B88" s="231" t="s">
        <v>297</v>
      </c>
      <c r="C88" s="231" t="s">
        <v>175</v>
      </c>
      <c r="D88" s="232">
        <v>1.5</v>
      </c>
      <c r="E88" s="231" t="s">
        <v>337</v>
      </c>
    </row>
    <row r="89" spans="1:5" ht="150">
      <c r="A89" s="231" t="s">
        <v>93</v>
      </c>
      <c r="B89" s="231" t="s">
        <v>297</v>
      </c>
      <c r="C89" s="231" t="s">
        <v>176</v>
      </c>
      <c r="D89" s="232">
        <v>0</v>
      </c>
      <c r="E89" s="231" t="s">
        <v>338</v>
      </c>
    </row>
    <row r="90" spans="1:5" ht="150">
      <c r="A90" s="231" t="s">
        <v>93</v>
      </c>
      <c r="B90" s="231" t="s">
        <v>297</v>
      </c>
      <c r="C90" s="231" t="s">
        <v>177</v>
      </c>
      <c r="D90" s="232">
        <v>1</v>
      </c>
      <c r="E90" s="231" t="s">
        <v>339</v>
      </c>
    </row>
    <row r="91" spans="1:5" ht="135">
      <c r="A91" s="231" t="s">
        <v>93</v>
      </c>
      <c r="B91" s="231" t="s">
        <v>297</v>
      </c>
      <c r="C91" s="231" t="s">
        <v>178</v>
      </c>
      <c r="D91" s="232">
        <v>0</v>
      </c>
      <c r="E91" s="231" t="s">
        <v>340</v>
      </c>
    </row>
    <row r="92" spans="1:5" ht="165">
      <c r="A92" s="231" t="s">
        <v>93</v>
      </c>
      <c r="B92" s="231" t="s">
        <v>297</v>
      </c>
      <c r="C92" s="231" t="s">
        <v>179</v>
      </c>
      <c r="D92" s="232">
        <v>1</v>
      </c>
      <c r="E92" s="231" t="s">
        <v>341</v>
      </c>
    </row>
    <row r="93" spans="1:5" ht="180">
      <c r="A93" s="231" t="s">
        <v>93</v>
      </c>
      <c r="B93" s="231" t="s">
        <v>297</v>
      </c>
      <c r="C93" s="231" t="s">
        <v>180</v>
      </c>
      <c r="D93" s="232">
        <v>0</v>
      </c>
      <c r="E93" s="231" t="s">
        <v>342</v>
      </c>
    </row>
    <row r="94" spans="1:5" ht="165">
      <c r="A94" s="231" t="s">
        <v>93</v>
      </c>
      <c r="B94" s="231" t="s">
        <v>297</v>
      </c>
      <c r="C94" s="231" t="s">
        <v>181</v>
      </c>
      <c r="D94" s="232">
        <v>0</v>
      </c>
      <c r="E94" s="231" t="s">
        <v>343</v>
      </c>
    </row>
    <row r="95" spans="1:5" ht="120">
      <c r="A95" s="231" t="s">
        <v>93</v>
      </c>
      <c r="B95" s="231" t="s">
        <v>297</v>
      </c>
      <c r="C95" s="231" t="s">
        <v>182</v>
      </c>
      <c r="D95" s="234">
        <v>0</v>
      </c>
      <c r="E95" s="231" t="s">
        <v>344</v>
      </c>
    </row>
    <row r="96" spans="1:5" ht="210">
      <c r="A96" s="231" t="s">
        <v>93</v>
      </c>
      <c r="B96" s="231" t="s">
        <v>297</v>
      </c>
      <c r="C96" s="231" t="s">
        <v>183</v>
      </c>
      <c r="D96" s="232">
        <v>0.5</v>
      </c>
      <c r="E96" s="231" t="s">
        <v>345</v>
      </c>
    </row>
    <row r="97" spans="1:5" ht="120">
      <c r="A97" s="231" t="s">
        <v>93</v>
      </c>
      <c r="B97" s="231" t="s">
        <v>297</v>
      </c>
      <c r="C97" s="231" t="s">
        <v>184</v>
      </c>
      <c r="D97" s="232">
        <v>0</v>
      </c>
      <c r="E97" s="231" t="s">
        <v>346</v>
      </c>
    </row>
    <row r="98" spans="1:5" ht="105">
      <c r="A98" s="231" t="s">
        <v>93</v>
      </c>
      <c r="B98" s="231" t="s">
        <v>297</v>
      </c>
      <c r="C98" s="231" t="s">
        <v>185</v>
      </c>
      <c r="D98" s="232">
        <v>0</v>
      </c>
      <c r="E98" s="231" t="s">
        <v>347</v>
      </c>
    </row>
    <row r="99" spans="1:5" ht="135">
      <c r="A99" s="231" t="s">
        <v>93</v>
      </c>
      <c r="B99" s="231" t="s">
        <v>297</v>
      </c>
      <c r="C99" s="231" t="s">
        <v>186</v>
      </c>
      <c r="D99" s="232">
        <v>0</v>
      </c>
      <c r="E99" s="231" t="s">
        <v>348</v>
      </c>
    </row>
    <row r="100" spans="1:5" ht="105">
      <c r="A100" s="231" t="s">
        <v>93</v>
      </c>
      <c r="B100" s="231" t="s">
        <v>297</v>
      </c>
      <c r="C100" s="231" t="s">
        <v>187</v>
      </c>
      <c r="D100" s="232">
        <v>0</v>
      </c>
      <c r="E100" s="231" t="s">
        <v>349</v>
      </c>
    </row>
    <row r="101" spans="1:5" ht="195">
      <c r="A101" s="231" t="s">
        <v>93</v>
      </c>
      <c r="B101" s="231" t="s">
        <v>297</v>
      </c>
      <c r="C101" s="231" t="s">
        <v>189</v>
      </c>
      <c r="D101" s="232">
        <v>0</v>
      </c>
      <c r="E101" s="231" t="s">
        <v>350</v>
      </c>
    </row>
    <row r="102" spans="1:5" ht="120">
      <c r="A102" s="231" t="s">
        <v>93</v>
      </c>
      <c r="B102" s="231" t="s">
        <v>297</v>
      </c>
      <c r="C102" s="231" t="s">
        <v>190</v>
      </c>
      <c r="D102" s="232">
        <v>0</v>
      </c>
      <c r="E102" s="231" t="s">
        <v>351</v>
      </c>
    </row>
    <row r="103" spans="1:5" ht="105">
      <c r="A103" s="231" t="s">
        <v>93</v>
      </c>
      <c r="B103" s="231" t="s">
        <v>297</v>
      </c>
      <c r="C103" s="231" t="s">
        <v>191</v>
      </c>
      <c r="D103" s="232">
        <v>0</v>
      </c>
      <c r="E103" s="231" t="s">
        <v>352</v>
      </c>
    </row>
    <row r="104" spans="1:5" ht="255">
      <c r="A104" s="231" t="s">
        <v>93</v>
      </c>
      <c r="B104" s="231" t="s">
        <v>297</v>
      </c>
      <c r="C104" s="231" t="s">
        <v>193</v>
      </c>
      <c r="D104" s="232">
        <v>1.5</v>
      </c>
      <c r="E104" s="231" t="s">
        <v>353</v>
      </c>
    </row>
    <row r="105" spans="1:5" ht="150">
      <c r="A105" s="231" t="s">
        <v>93</v>
      </c>
      <c r="B105" s="231" t="s">
        <v>297</v>
      </c>
      <c r="C105" s="231" t="s">
        <v>195</v>
      </c>
      <c r="D105" s="232">
        <v>1</v>
      </c>
      <c r="E105" s="231" t="s">
        <v>354</v>
      </c>
    </row>
    <row r="106" spans="1:5" ht="165">
      <c r="A106" s="231" t="s">
        <v>93</v>
      </c>
      <c r="B106" s="231" t="s">
        <v>297</v>
      </c>
      <c r="C106" s="231" t="s">
        <v>197</v>
      </c>
      <c r="D106" s="232">
        <v>1</v>
      </c>
      <c r="E106" s="231" t="s">
        <v>355</v>
      </c>
    </row>
    <row r="107" spans="1:5" ht="165">
      <c r="A107" s="231" t="s">
        <v>93</v>
      </c>
      <c r="B107" s="231" t="s">
        <v>297</v>
      </c>
      <c r="C107" s="231" t="s">
        <v>199</v>
      </c>
      <c r="D107" s="232">
        <v>0</v>
      </c>
      <c r="E107" s="231" t="s">
        <v>356</v>
      </c>
    </row>
    <row r="108" spans="1:5" ht="210">
      <c r="A108" s="231" t="s">
        <v>93</v>
      </c>
      <c r="B108" s="231" t="s">
        <v>297</v>
      </c>
      <c r="C108" s="231" t="s">
        <v>201</v>
      </c>
      <c r="D108" s="232">
        <v>0.5</v>
      </c>
      <c r="E108" s="231" t="s">
        <v>357</v>
      </c>
    </row>
    <row r="109" spans="1:5" ht="135">
      <c r="A109" s="231" t="s">
        <v>93</v>
      </c>
      <c r="B109" s="231" t="s">
        <v>297</v>
      </c>
      <c r="C109" s="231" t="s">
        <v>203</v>
      </c>
      <c r="D109" s="232">
        <v>0</v>
      </c>
      <c r="E109" s="231" t="s">
        <v>358</v>
      </c>
    </row>
    <row r="110" spans="1:5" ht="240">
      <c r="A110" s="231" t="s">
        <v>93</v>
      </c>
      <c r="B110" s="231" t="s">
        <v>297</v>
      </c>
      <c r="C110" s="231" t="s">
        <v>205</v>
      </c>
      <c r="D110" s="232">
        <v>0.5</v>
      </c>
      <c r="E110" s="231" t="s">
        <v>359</v>
      </c>
    </row>
    <row r="111" spans="1:5" ht="30">
      <c r="A111" s="231" t="s">
        <v>93</v>
      </c>
      <c r="B111" s="231" t="s">
        <v>297</v>
      </c>
      <c r="C111" s="231" t="s">
        <v>214</v>
      </c>
      <c r="D111" s="233"/>
      <c r="E111" s="231" t="s">
        <v>360</v>
      </c>
    </row>
    <row r="112" spans="1:5" ht="30">
      <c r="A112" s="231" t="s">
        <v>93</v>
      </c>
      <c r="B112" s="231" t="s">
        <v>297</v>
      </c>
      <c r="C112" s="231" t="s">
        <v>242</v>
      </c>
      <c r="D112" s="232">
        <v>1.42</v>
      </c>
      <c r="E112" s="231" t="s">
        <v>361</v>
      </c>
    </row>
    <row r="113" spans="1:5" ht="60">
      <c r="A113" s="231" t="s">
        <v>93</v>
      </c>
      <c r="B113" s="231" t="s">
        <v>297</v>
      </c>
      <c r="C113" s="231" t="s">
        <v>243</v>
      </c>
      <c r="D113" s="232">
        <v>2</v>
      </c>
      <c r="E113" s="231" t="s">
        <v>362</v>
      </c>
    </row>
    <row r="114" spans="1:5" ht="240">
      <c r="A114" s="231" t="s">
        <v>93</v>
      </c>
      <c r="B114" s="231" t="s">
        <v>297</v>
      </c>
      <c r="C114" s="231" t="s">
        <v>244</v>
      </c>
      <c r="D114" s="232">
        <v>0</v>
      </c>
      <c r="E114" s="231" t="s">
        <v>363</v>
      </c>
    </row>
    <row r="115" spans="1:5" ht="180">
      <c r="A115" s="231" t="s">
        <v>88</v>
      </c>
      <c r="B115" s="231" t="s">
        <v>28</v>
      </c>
      <c r="C115" s="231" t="s">
        <v>135</v>
      </c>
      <c r="D115" s="232">
        <v>1</v>
      </c>
      <c r="E115" s="231" t="s">
        <v>364</v>
      </c>
    </row>
    <row r="116" spans="1:5" ht="255">
      <c r="A116" s="231" t="s">
        <v>88</v>
      </c>
      <c r="B116" s="231" t="s">
        <v>28</v>
      </c>
      <c r="C116" s="231" t="s">
        <v>136</v>
      </c>
      <c r="D116" s="232">
        <v>2</v>
      </c>
      <c r="E116" s="231" t="s">
        <v>365</v>
      </c>
    </row>
    <row r="117" spans="1:5" ht="180">
      <c r="A117" s="231" t="s">
        <v>88</v>
      </c>
      <c r="B117" s="231" t="s">
        <v>28</v>
      </c>
      <c r="C117" s="231" t="s">
        <v>137</v>
      </c>
      <c r="D117" s="232">
        <v>0</v>
      </c>
      <c r="E117" s="231" t="s">
        <v>366</v>
      </c>
    </row>
    <row r="118" spans="1:5" ht="165">
      <c r="A118" s="231" t="s">
        <v>88</v>
      </c>
      <c r="B118" s="231" t="s">
        <v>28</v>
      </c>
      <c r="C118" s="231" t="s">
        <v>139</v>
      </c>
      <c r="D118" s="232">
        <v>0</v>
      </c>
      <c r="E118" s="231" t="s">
        <v>367</v>
      </c>
    </row>
    <row r="119" spans="1:5" ht="120">
      <c r="A119" s="231" t="s">
        <v>88</v>
      </c>
      <c r="B119" s="231" t="s">
        <v>28</v>
      </c>
      <c r="C119" s="231" t="s">
        <v>141</v>
      </c>
      <c r="D119" s="232">
        <v>0</v>
      </c>
      <c r="E119" s="231" t="s">
        <v>368</v>
      </c>
    </row>
    <row r="120" spans="1:5" ht="105">
      <c r="A120" s="231" t="s">
        <v>88</v>
      </c>
      <c r="B120" s="231" t="s">
        <v>28</v>
      </c>
      <c r="C120" s="231" t="s">
        <v>142</v>
      </c>
      <c r="D120" s="232">
        <v>0</v>
      </c>
      <c r="E120" s="231" t="s">
        <v>369</v>
      </c>
    </row>
    <row r="121" spans="1:5" ht="225">
      <c r="A121" s="231" t="s">
        <v>88</v>
      </c>
      <c r="B121" s="231" t="s">
        <v>28</v>
      </c>
      <c r="C121" s="231" t="s">
        <v>143</v>
      </c>
      <c r="D121" s="232">
        <v>0</v>
      </c>
      <c r="E121" s="231" t="s">
        <v>370</v>
      </c>
    </row>
    <row r="122" spans="1:5" ht="165">
      <c r="A122" s="231" t="s">
        <v>88</v>
      </c>
      <c r="B122" s="231" t="s">
        <v>28</v>
      </c>
      <c r="C122" s="231" t="s">
        <v>144</v>
      </c>
      <c r="D122" s="232">
        <v>1</v>
      </c>
      <c r="E122" s="231" t="s">
        <v>371</v>
      </c>
    </row>
    <row r="123" spans="1:5" ht="105">
      <c r="A123" s="231" t="s">
        <v>88</v>
      </c>
      <c r="B123" s="231" t="s">
        <v>28</v>
      </c>
      <c r="C123" s="231" t="s">
        <v>145</v>
      </c>
      <c r="D123" s="232">
        <v>0</v>
      </c>
      <c r="E123" s="231" t="s">
        <v>372</v>
      </c>
    </row>
    <row r="124" spans="1:5" ht="135">
      <c r="A124" s="231" t="s">
        <v>88</v>
      </c>
      <c r="B124" s="231" t="s">
        <v>28</v>
      </c>
      <c r="C124" s="231" t="s">
        <v>146</v>
      </c>
      <c r="D124" s="232">
        <v>0</v>
      </c>
      <c r="E124" s="231" t="s">
        <v>373</v>
      </c>
    </row>
    <row r="125" spans="1:5" ht="105">
      <c r="A125" s="231" t="s">
        <v>88</v>
      </c>
      <c r="B125" s="231" t="s">
        <v>28</v>
      </c>
      <c r="C125" s="231" t="s">
        <v>147</v>
      </c>
      <c r="D125" s="232">
        <v>0</v>
      </c>
      <c r="E125" s="231" t="s">
        <v>374</v>
      </c>
    </row>
    <row r="126" spans="1:5" ht="90">
      <c r="A126" s="231" t="s">
        <v>88</v>
      </c>
      <c r="B126" s="231" t="s">
        <v>28</v>
      </c>
      <c r="C126" s="231" t="s">
        <v>148</v>
      </c>
      <c r="D126" s="232">
        <v>0</v>
      </c>
      <c r="E126" s="231" t="s">
        <v>375</v>
      </c>
    </row>
    <row r="127" spans="1:5" ht="105">
      <c r="A127" s="231" t="s">
        <v>88</v>
      </c>
      <c r="B127" s="231" t="s">
        <v>28</v>
      </c>
      <c r="C127" s="231" t="s">
        <v>149</v>
      </c>
      <c r="D127" s="232">
        <v>0</v>
      </c>
      <c r="E127" s="231" t="s">
        <v>376</v>
      </c>
    </row>
    <row r="128" spans="1:5" ht="105">
      <c r="A128" s="231" t="s">
        <v>88</v>
      </c>
      <c r="B128" s="231" t="s">
        <v>28</v>
      </c>
      <c r="C128" s="231" t="s">
        <v>150</v>
      </c>
      <c r="D128" s="232">
        <v>0</v>
      </c>
      <c r="E128" s="231" t="s">
        <v>377</v>
      </c>
    </row>
    <row r="129" spans="1:5" ht="285">
      <c r="A129" s="231" t="s">
        <v>88</v>
      </c>
      <c r="B129" s="231" t="s">
        <v>28</v>
      </c>
      <c r="C129" s="231" t="s">
        <v>151</v>
      </c>
      <c r="D129" s="232">
        <v>2</v>
      </c>
      <c r="E129" s="231" t="s">
        <v>378</v>
      </c>
    </row>
    <row r="130" spans="1:5" ht="105">
      <c r="A130" s="231" t="s">
        <v>88</v>
      </c>
      <c r="B130" s="231" t="s">
        <v>28</v>
      </c>
      <c r="C130" s="231" t="s">
        <v>152</v>
      </c>
      <c r="D130" s="232">
        <v>0</v>
      </c>
      <c r="E130" s="231" t="s">
        <v>379</v>
      </c>
    </row>
    <row r="131" spans="1:5" ht="135">
      <c r="A131" s="231" t="s">
        <v>88</v>
      </c>
      <c r="B131" s="231" t="s">
        <v>28</v>
      </c>
      <c r="C131" s="231" t="s">
        <v>153</v>
      </c>
      <c r="D131" s="232">
        <v>0.5</v>
      </c>
      <c r="E131" s="231" t="s">
        <v>380</v>
      </c>
    </row>
    <row r="132" spans="1:5" ht="270">
      <c r="A132" s="231" t="s">
        <v>88</v>
      </c>
      <c r="B132" s="231" t="s">
        <v>28</v>
      </c>
      <c r="C132" s="231" t="s">
        <v>154</v>
      </c>
      <c r="D132" s="232">
        <v>2</v>
      </c>
      <c r="E132" s="231" t="s">
        <v>381</v>
      </c>
    </row>
    <row r="133" spans="1:5" ht="285">
      <c r="A133" s="231" t="s">
        <v>88</v>
      </c>
      <c r="B133" s="231" t="s">
        <v>28</v>
      </c>
      <c r="C133" s="231" t="s">
        <v>155</v>
      </c>
      <c r="D133" s="232">
        <v>0.5</v>
      </c>
      <c r="E133" s="231" t="s">
        <v>382</v>
      </c>
    </row>
    <row r="134" spans="1:5" ht="210">
      <c r="A134" s="231" t="s">
        <v>88</v>
      </c>
      <c r="B134" s="231" t="s">
        <v>28</v>
      </c>
      <c r="C134" s="231" t="s">
        <v>156</v>
      </c>
      <c r="D134" s="232">
        <v>0</v>
      </c>
      <c r="E134" s="231" t="s">
        <v>383</v>
      </c>
    </row>
    <row r="135" spans="1:5" ht="105">
      <c r="A135" s="231" t="s">
        <v>88</v>
      </c>
      <c r="B135" s="231" t="s">
        <v>28</v>
      </c>
      <c r="C135" s="231" t="s">
        <v>157</v>
      </c>
      <c r="D135" s="232">
        <v>0</v>
      </c>
      <c r="E135" s="231" t="s">
        <v>384</v>
      </c>
    </row>
    <row r="136" spans="1:5" ht="120">
      <c r="A136" s="231" t="s">
        <v>88</v>
      </c>
      <c r="B136" s="231" t="s">
        <v>28</v>
      </c>
      <c r="C136" s="231" t="s">
        <v>158</v>
      </c>
      <c r="D136" s="232">
        <v>0</v>
      </c>
      <c r="E136" s="231" t="s">
        <v>385</v>
      </c>
    </row>
    <row r="137" spans="1:5" ht="105">
      <c r="A137" s="231" t="s">
        <v>88</v>
      </c>
      <c r="B137" s="231" t="s">
        <v>28</v>
      </c>
      <c r="C137" s="231" t="s">
        <v>159</v>
      </c>
      <c r="D137" s="234">
        <v>0</v>
      </c>
      <c r="E137" s="231" t="s">
        <v>386</v>
      </c>
    </row>
    <row r="138" spans="1:5" ht="150">
      <c r="A138" s="231" t="s">
        <v>88</v>
      </c>
      <c r="B138" s="231" t="s">
        <v>28</v>
      </c>
      <c r="C138" s="231" t="s">
        <v>160</v>
      </c>
      <c r="D138" s="232">
        <v>0</v>
      </c>
      <c r="E138" s="231" t="s">
        <v>387</v>
      </c>
    </row>
    <row r="139" spans="1:5" ht="255">
      <c r="A139" s="231" t="s">
        <v>88</v>
      </c>
      <c r="B139" s="231" t="s">
        <v>28</v>
      </c>
      <c r="C139" s="231" t="s">
        <v>161</v>
      </c>
      <c r="D139" s="232">
        <v>2</v>
      </c>
      <c r="E139" s="231" t="s">
        <v>388</v>
      </c>
    </row>
    <row r="140" spans="1:5" ht="195">
      <c r="A140" s="231" t="s">
        <v>88</v>
      </c>
      <c r="B140" s="231" t="s">
        <v>28</v>
      </c>
      <c r="C140" s="231" t="s">
        <v>162</v>
      </c>
      <c r="D140" s="232">
        <v>2</v>
      </c>
      <c r="E140" s="231" t="s">
        <v>389</v>
      </c>
    </row>
    <row r="141" spans="1:5" ht="120">
      <c r="A141" s="231" t="s">
        <v>88</v>
      </c>
      <c r="B141" s="231" t="s">
        <v>28</v>
      </c>
      <c r="C141" s="231" t="s">
        <v>163</v>
      </c>
      <c r="D141" s="234">
        <v>0</v>
      </c>
      <c r="E141" s="231" t="s">
        <v>390</v>
      </c>
    </row>
    <row r="142" spans="1:5" ht="90">
      <c r="A142" s="231" t="s">
        <v>88</v>
      </c>
      <c r="B142" s="231" t="s">
        <v>28</v>
      </c>
      <c r="C142" s="231" t="s">
        <v>164</v>
      </c>
      <c r="D142" s="232">
        <v>0</v>
      </c>
      <c r="E142" s="231" t="s">
        <v>326</v>
      </c>
    </row>
    <row r="143" spans="1:5" ht="225">
      <c r="A143" s="231" t="s">
        <v>88</v>
      </c>
      <c r="B143" s="231" t="s">
        <v>28</v>
      </c>
      <c r="C143" s="231" t="s">
        <v>165</v>
      </c>
      <c r="D143" s="232">
        <v>1</v>
      </c>
      <c r="E143" s="231" t="s">
        <v>391</v>
      </c>
    </row>
    <row r="144" spans="1:5" ht="180">
      <c r="A144" s="231" t="s">
        <v>88</v>
      </c>
      <c r="B144" s="231" t="s">
        <v>28</v>
      </c>
      <c r="C144" s="231" t="s">
        <v>166</v>
      </c>
      <c r="D144" s="232">
        <v>0</v>
      </c>
      <c r="E144" s="231" t="s">
        <v>392</v>
      </c>
    </row>
    <row r="145" spans="1:5" ht="120">
      <c r="A145" s="231" t="s">
        <v>88</v>
      </c>
      <c r="B145" s="231" t="s">
        <v>28</v>
      </c>
      <c r="C145" s="231" t="s">
        <v>167</v>
      </c>
      <c r="D145" s="234">
        <v>0</v>
      </c>
      <c r="E145" s="231" t="s">
        <v>393</v>
      </c>
    </row>
    <row r="146" spans="1:5" ht="120">
      <c r="A146" s="231" t="s">
        <v>88</v>
      </c>
      <c r="B146" s="231" t="s">
        <v>28</v>
      </c>
      <c r="C146" s="231" t="s">
        <v>169</v>
      </c>
      <c r="D146" s="232">
        <v>0</v>
      </c>
      <c r="E146" s="231" t="s">
        <v>394</v>
      </c>
    </row>
    <row r="147" spans="1:5" ht="105">
      <c r="A147" s="231" t="s">
        <v>88</v>
      </c>
      <c r="B147" s="231" t="s">
        <v>28</v>
      </c>
      <c r="C147" s="231" t="s">
        <v>171</v>
      </c>
      <c r="D147" s="232">
        <v>0</v>
      </c>
      <c r="E147" s="231" t="s">
        <v>395</v>
      </c>
    </row>
    <row r="148" spans="1:5" ht="90">
      <c r="A148" s="231" t="s">
        <v>88</v>
      </c>
      <c r="B148" s="231" t="s">
        <v>28</v>
      </c>
      <c r="C148" s="231" t="s">
        <v>172</v>
      </c>
      <c r="D148" s="232">
        <v>0</v>
      </c>
      <c r="E148" s="231" t="s">
        <v>396</v>
      </c>
    </row>
    <row r="149" spans="1:5" ht="135">
      <c r="A149" s="231" t="s">
        <v>88</v>
      </c>
      <c r="B149" s="231" t="s">
        <v>28</v>
      </c>
      <c r="C149" s="231" t="s">
        <v>173</v>
      </c>
      <c r="D149" s="234">
        <v>0</v>
      </c>
      <c r="E149" s="231" t="s">
        <v>397</v>
      </c>
    </row>
    <row r="150" spans="1:5" ht="150">
      <c r="A150" s="231" t="s">
        <v>88</v>
      </c>
      <c r="B150" s="231" t="s">
        <v>28</v>
      </c>
      <c r="C150" s="231" t="s">
        <v>175</v>
      </c>
      <c r="D150" s="232">
        <v>1</v>
      </c>
      <c r="E150" s="231" t="s">
        <v>398</v>
      </c>
    </row>
    <row r="151" spans="1:5" ht="120">
      <c r="A151" s="231" t="s">
        <v>88</v>
      </c>
      <c r="B151" s="231" t="s">
        <v>28</v>
      </c>
      <c r="C151" s="231" t="s">
        <v>177</v>
      </c>
      <c r="D151" s="232">
        <v>0</v>
      </c>
      <c r="E151" s="231" t="s">
        <v>399</v>
      </c>
    </row>
    <row r="152" spans="1:5" ht="105">
      <c r="A152" s="231" t="s">
        <v>88</v>
      </c>
      <c r="B152" s="231" t="s">
        <v>28</v>
      </c>
      <c r="C152" s="231" t="s">
        <v>179</v>
      </c>
      <c r="D152" s="232">
        <v>0</v>
      </c>
      <c r="E152" s="231" t="s">
        <v>400</v>
      </c>
    </row>
    <row r="153" spans="1:5" ht="120">
      <c r="A153" s="231" t="s">
        <v>88</v>
      </c>
      <c r="B153" s="231" t="s">
        <v>28</v>
      </c>
      <c r="C153" s="231" t="s">
        <v>181</v>
      </c>
      <c r="D153" s="232">
        <v>0</v>
      </c>
      <c r="E153" s="231" t="s">
        <v>401</v>
      </c>
    </row>
    <row r="154" spans="1:5" ht="225">
      <c r="A154" s="231" t="s">
        <v>88</v>
      </c>
      <c r="B154" s="231" t="s">
        <v>28</v>
      </c>
      <c r="C154" s="231" t="s">
        <v>183</v>
      </c>
      <c r="D154" s="232">
        <v>0.5</v>
      </c>
      <c r="E154" s="231" t="s">
        <v>402</v>
      </c>
    </row>
    <row r="155" spans="1:5" ht="105">
      <c r="A155" s="231" t="s">
        <v>88</v>
      </c>
      <c r="B155" s="231" t="s">
        <v>28</v>
      </c>
      <c r="C155" s="231" t="s">
        <v>185</v>
      </c>
      <c r="D155" s="232">
        <v>0</v>
      </c>
      <c r="E155" s="231" t="s">
        <v>347</v>
      </c>
    </row>
    <row r="156" spans="1:5" ht="105">
      <c r="A156" s="231" t="s">
        <v>88</v>
      </c>
      <c r="B156" s="231" t="s">
        <v>28</v>
      </c>
      <c r="C156" s="231" t="s">
        <v>187</v>
      </c>
      <c r="D156" s="232">
        <v>0</v>
      </c>
      <c r="E156" s="231" t="s">
        <v>403</v>
      </c>
    </row>
    <row r="157" spans="1:5" ht="30">
      <c r="A157" s="231" t="s">
        <v>88</v>
      </c>
      <c r="B157" s="231" t="s">
        <v>28</v>
      </c>
      <c r="C157" s="231" t="s">
        <v>214</v>
      </c>
      <c r="D157" s="233"/>
      <c r="E157" s="231" t="s">
        <v>404</v>
      </c>
    </row>
    <row r="158" spans="1:5" ht="30">
      <c r="A158" s="231" t="s">
        <v>88</v>
      </c>
      <c r="B158" s="231" t="s">
        <v>28</v>
      </c>
      <c r="C158" s="231" t="s">
        <v>242</v>
      </c>
      <c r="D158" s="232">
        <v>1.1399999999999999</v>
      </c>
      <c r="E158" s="231" t="s">
        <v>405</v>
      </c>
    </row>
    <row r="159" spans="1:5" ht="60">
      <c r="A159" s="231" t="s">
        <v>88</v>
      </c>
      <c r="B159" s="231" t="s">
        <v>28</v>
      </c>
      <c r="C159" s="231" t="s">
        <v>243</v>
      </c>
      <c r="D159" s="232">
        <v>2</v>
      </c>
      <c r="E159" s="231" t="s">
        <v>406</v>
      </c>
    </row>
    <row r="160" spans="1:5" ht="210">
      <c r="A160" s="231" t="s">
        <v>88</v>
      </c>
      <c r="B160" s="231" t="s">
        <v>28</v>
      </c>
      <c r="C160" s="231" t="s">
        <v>244</v>
      </c>
      <c r="D160" s="232">
        <v>0.5</v>
      </c>
      <c r="E160" s="231" t="s">
        <v>407</v>
      </c>
    </row>
    <row r="161" spans="1:5" ht="210">
      <c r="A161" s="231" t="s">
        <v>127</v>
      </c>
      <c r="B161" s="231" t="s">
        <v>28</v>
      </c>
      <c r="C161" s="231" t="s">
        <v>135</v>
      </c>
      <c r="D161" s="232">
        <v>1</v>
      </c>
      <c r="E161" s="231" t="s">
        <v>408</v>
      </c>
    </row>
    <row r="162" spans="1:5" ht="210">
      <c r="A162" s="231" t="s">
        <v>127</v>
      </c>
      <c r="B162" s="231" t="s">
        <v>28</v>
      </c>
      <c r="C162" s="231" t="s">
        <v>136</v>
      </c>
      <c r="D162" s="232">
        <v>0</v>
      </c>
      <c r="E162" s="231" t="s">
        <v>409</v>
      </c>
    </row>
    <row r="163" spans="1:5" ht="180">
      <c r="A163" s="231" t="s">
        <v>127</v>
      </c>
      <c r="B163" s="231" t="s">
        <v>28</v>
      </c>
      <c r="C163" s="231" t="s">
        <v>137</v>
      </c>
      <c r="D163" s="232">
        <v>0</v>
      </c>
      <c r="E163" s="231" t="s">
        <v>366</v>
      </c>
    </row>
    <row r="164" spans="1:5" ht="165">
      <c r="A164" s="231" t="s">
        <v>127</v>
      </c>
      <c r="B164" s="231" t="s">
        <v>28</v>
      </c>
      <c r="C164" s="231" t="s">
        <v>139</v>
      </c>
      <c r="D164" s="232">
        <v>0</v>
      </c>
      <c r="E164" s="231" t="s">
        <v>367</v>
      </c>
    </row>
    <row r="165" spans="1:5" ht="105">
      <c r="A165" s="231" t="s">
        <v>127</v>
      </c>
      <c r="B165" s="231" t="s">
        <v>28</v>
      </c>
      <c r="C165" s="231" t="s">
        <v>141</v>
      </c>
      <c r="D165" s="232">
        <v>0</v>
      </c>
      <c r="E165" s="231" t="s">
        <v>410</v>
      </c>
    </row>
    <row r="166" spans="1:5" ht="105">
      <c r="A166" s="231" t="s">
        <v>127</v>
      </c>
      <c r="B166" s="231" t="s">
        <v>28</v>
      </c>
      <c r="C166" s="231" t="s">
        <v>142</v>
      </c>
      <c r="D166" s="232">
        <v>0</v>
      </c>
      <c r="E166" s="231" t="s">
        <v>369</v>
      </c>
    </row>
    <row r="167" spans="1:5" ht="75">
      <c r="A167" s="231" t="s">
        <v>127</v>
      </c>
      <c r="B167" s="231" t="s">
        <v>28</v>
      </c>
      <c r="C167" s="231" t="s">
        <v>143</v>
      </c>
      <c r="D167" s="232">
        <v>0</v>
      </c>
      <c r="E167" s="231" t="s">
        <v>411</v>
      </c>
    </row>
    <row r="168" spans="1:5" ht="150">
      <c r="A168" s="231" t="s">
        <v>127</v>
      </c>
      <c r="B168" s="231" t="s">
        <v>28</v>
      </c>
      <c r="C168" s="231" t="s">
        <v>144</v>
      </c>
      <c r="D168" s="232">
        <v>0.5</v>
      </c>
      <c r="E168" s="231" t="s">
        <v>412</v>
      </c>
    </row>
    <row r="169" spans="1:5" ht="90">
      <c r="A169" s="231" t="s">
        <v>127</v>
      </c>
      <c r="B169" s="231" t="s">
        <v>28</v>
      </c>
      <c r="C169" s="231" t="s">
        <v>145</v>
      </c>
      <c r="D169" s="232">
        <v>0</v>
      </c>
      <c r="E169" s="231" t="s">
        <v>413</v>
      </c>
    </row>
    <row r="170" spans="1:5" ht="90">
      <c r="A170" s="231" t="s">
        <v>127</v>
      </c>
      <c r="B170" s="231" t="s">
        <v>28</v>
      </c>
      <c r="C170" s="231" t="s">
        <v>146</v>
      </c>
      <c r="D170" s="232">
        <v>0</v>
      </c>
      <c r="E170" s="231" t="s">
        <v>414</v>
      </c>
    </row>
    <row r="171" spans="1:5" ht="90">
      <c r="A171" s="231" t="s">
        <v>127</v>
      </c>
      <c r="B171" s="231" t="s">
        <v>28</v>
      </c>
      <c r="C171" s="231" t="s">
        <v>147</v>
      </c>
      <c r="D171" s="232">
        <v>0</v>
      </c>
      <c r="E171" s="231" t="s">
        <v>415</v>
      </c>
    </row>
    <row r="172" spans="1:5" ht="90">
      <c r="A172" s="231" t="s">
        <v>127</v>
      </c>
      <c r="B172" s="231" t="s">
        <v>28</v>
      </c>
      <c r="C172" s="231" t="s">
        <v>148</v>
      </c>
      <c r="D172" s="232">
        <v>0</v>
      </c>
      <c r="E172" s="231" t="s">
        <v>375</v>
      </c>
    </row>
    <row r="173" spans="1:5" ht="75">
      <c r="A173" s="231" t="s">
        <v>127</v>
      </c>
      <c r="B173" s="231" t="s">
        <v>28</v>
      </c>
      <c r="C173" s="231" t="s">
        <v>149</v>
      </c>
      <c r="D173" s="232">
        <v>0</v>
      </c>
      <c r="E173" s="231" t="s">
        <v>311</v>
      </c>
    </row>
    <row r="174" spans="1:5" ht="120">
      <c r="A174" s="231" t="s">
        <v>127</v>
      </c>
      <c r="B174" s="231" t="s">
        <v>28</v>
      </c>
      <c r="C174" s="231" t="s">
        <v>150</v>
      </c>
      <c r="D174" s="232">
        <v>0</v>
      </c>
      <c r="E174" s="231" t="s">
        <v>416</v>
      </c>
    </row>
    <row r="175" spans="1:5" ht="135">
      <c r="A175" s="231" t="s">
        <v>127</v>
      </c>
      <c r="B175" s="231" t="s">
        <v>28</v>
      </c>
      <c r="C175" s="231" t="s">
        <v>151</v>
      </c>
      <c r="D175" s="232">
        <v>0</v>
      </c>
      <c r="E175" s="231" t="s">
        <v>417</v>
      </c>
    </row>
    <row r="176" spans="1:5" ht="120">
      <c r="A176" s="231" t="s">
        <v>127</v>
      </c>
      <c r="B176" s="231" t="s">
        <v>28</v>
      </c>
      <c r="C176" s="231" t="s">
        <v>152</v>
      </c>
      <c r="D176" s="232">
        <v>0</v>
      </c>
      <c r="E176" s="231" t="s">
        <v>418</v>
      </c>
    </row>
    <row r="177" spans="1:5" ht="165">
      <c r="A177" s="231" t="s">
        <v>127</v>
      </c>
      <c r="B177" s="231" t="s">
        <v>28</v>
      </c>
      <c r="C177" s="231" t="s">
        <v>153</v>
      </c>
      <c r="D177" s="232">
        <v>0</v>
      </c>
      <c r="E177" s="231" t="s">
        <v>419</v>
      </c>
    </row>
    <row r="178" spans="1:5" ht="105">
      <c r="A178" s="231" t="s">
        <v>127</v>
      </c>
      <c r="B178" s="231" t="s">
        <v>28</v>
      </c>
      <c r="C178" s="231" t="s">
        <v>154</v>
      </c>
      <c r="D178" s="232">
        <v>0</v>
      </c>
      <c r="E178" s="231" t="s">
        <v>420</v>
      </c>
    </row>
    <row r="179" spans="1:5" ht="120">
      <c r="A179" s="231" t="s">
        <v>127</v>
      </c>
      <c r="B179" s="231" t="s">
        <v>28</v>
      </c>
      <c r="C179" s="231" t="s">
        <v>155</v>
      </c>
      <c r="D179" s="232">
        <v>0</v>
      </c>
      <c r="E179" s="231" t="s">
        <v>421</v>
      </c>
    </row>
    <row r="180" spans="1:5" ht="240">
      <c r="A180" s="231" t="s">
        <v>127</v>
      </c>
      <c r="B180" s="231" t="s">
        <v>28</v>
      </c>
      <c r="C180" s="231" t="s">
        <v>156</v>
      </c>
      <c r="D180" s="232">
        <v>0</v>
      </c>
      <c r="E180" s="231" t="s">
        <v>422</v>
      </c>
    </row>
    <row r="181" spans="1:5" ht="90">
      <c r="A181" s="231" t="s">
        <v>127</v>
      </c>
      <c r="B181" s="231" t="s">
        <v>28</v>
      </c>
      <c r="C181" s="231" t="s">
        <v>157</v>
      </c>
      <c r="D181" s="232">
        <v>0</v>
      </c>
      <c r="E181" s="231" t="s">
        <v>423</v>
      </c>
    </row>
    <row r="182" spans="1:5" ht="105">
      <c r="A182" s="231" t="s">
        <v>127</v>
      </c>
      <c r="B182" s="231" t="s">
        <v>28</v>
      </c>
      <c r="C182" s="231" t="s">
        <v>158</v>
      </c>
      <c r="D182" s="232">
        <v>0</v>
      </c>
      <c r="E182" s="231" t="s">
        <v>424</v>
      </c>
    </row>
    <row r="183" spans="1:5" ht="90">
      <c r="A183" s="231" t="s">
        <v>127</v>
      </c>
      <c r="B183" s="231" t="s">
        <v>28</v>
      </c>
      <c r="C183" s="231" t="s">
        <v>159</v>
      </c>
      <c r="D183" s="232">
        <v>0</v>
      </c>
      <c r="E183" s="231" t="s">
        <v>321</v>
      </c>
    </row>
    <row r="184" spans="1:5" ht="150">
      <c r="A184" s="231" t="s">
        <v>127</v>
      </c>
      <c r="B184" s="231" t="s">
        <v>28</v>
      </c>
      <c r="C184" s="231" t="s">
        <v>160</v>
      </c>
      <c r="D184" s="232">
        <v>0</v>
      </c>
      <c r="E184" s="231" t="s">
        <v>387</v>
      </c>
    </row>
    <row r="185" spans="1:5" ht="270">
      <c r="A185" s="231" t="s">
        <v>127</v>
      </c>
      <c r="B185" s="231" t="s">
        <v>28</v>
      </c>
      <c r="C185" s="231" t="s">
        <v>161</v>
      </c>
      <c r="D185" s="232">
        <v>1</v>
      </c>
      <c r="E185" s="231" t="s">
        <v>425</v>
      </c>
    </row>
    <row r="186" spans="1:5" ht="120">
      <c r="A186" s="231" t="s">
        <v>127</v>
      </c>
      <c r="B186" s="231" t="s">
        <v>28</v>
      </c>
      <c r="C186" s="231" t="s">
        <v>162</v>
      </c>
      <c r="D186" s="232">
        <v>0</v>
      </c>
      <c r="E186" s="231" t="s">
        <v>426</v>
      </c>
    </row>
    <row r="187" spans="1:5" ht="120">
      <c r="A187" s="231" t="s">
        <v>127</v>
      </c>
      <c r="B187" s="231" t="s">
        <v>28</v>
      </c>
      <c r="C187" s="231" t="s">
        <v>163</v>
      </c>
      <c r="D187" s="232">
        <v>0</v>
      </c>
      <c r="E187" s="231" t="s">
        <v>390</v>
      </c>
    </row>
    <row r="188" spans="1:5" ht="90">
      <c r="A188" s="231" t="s">
        <v>127</v>
      </c>
      <c r="B188" s="231" t="s">
        <v>28</v>
      </c>
      <c r="C188" s="231" t="s">
        <v>164</v>
      </c>
      <c r="D188" s="232">
        <v>0</v>
      </c>
      <c r="E188" s="231" t="s">
        <v>326</v>
      </c>
    </row>
    <row r="189" spans="1:5" ht="195">
      <c r="A189" s="231" t="s">
        <v>127</v>
      </c>
      <c r="B189" s="231" t="s">
        <v>28</v>
      </c>
      <c r="C189" s="231" t="s">
        <v>165</v>
      </c>
      <c r="D189" s="232">
        <v>0</v>
      </c>
      <c r="E189" s="231" t="s">
        <v>427</v>
      </c>
    </row>
    <row r="190" spans="1:5" ht="105">
      <c r="A190" s="231" t="s">
        <v>127</v>
      </c>
      <c r="B190" s="231" t="s">
        <v>28</v>
      </c>
      <c r="C190" s="231" t="s">
        <v>166</v>
      </c>
      <c r="D190" s="232">
        <v>0</v>
      </c>
      <c r="E190" s="231" t="s">
        <v>328</v>
      </c>
    </row>
    <row r="191" spans="1:5" ht="120">
      <c r="A191" s="231" t="s">
        <v>127</v>
      </c>
      <c r="B191" s="231" t="s">
        <v>28</v>
      </c>
      <c r="C191" s="231" t="s">
        <v>167</v>
      </c>
      <c r="D191" s="232">
        <v>0</v>
      </c>
      <c r="E191" s="231" t="s">
        <v>329</v>
      </c>
    </row>
    <row r="192" spans="1:5" ht="105">
      <c r="A192" s="231" t="s">
        <v>127</v>
      </c>
      <c r="B192" s="231" t="s">
        <v>28</v>
      </c>
      <c r="C192" s="231" t="s">
        <v>169</v>
      </c>
      <c r="D192" s="232">
        <v>0</v>
      </c>
      <c r="E192" s="231" t="s">
        <v>428</v>
      </c>
    </row>
    <row r="193" spans="1:5" ht="105">
      <c r="A193" s="231" t="s">
        <v>127</v>
      </c>
      <c r="B193" s="231" t="s">
        <v>28</v>
      </c>
      <c r="C193" s="231" t="s">
        <v>171</v>
      </c>
      <c r="D193" s="232">
        <v>0</v>
      </c>
      <c r="E193" s="231" t="s">
        <v>395</v>
      </c>
    </row>
    <row r="194" spans="1:5" ht="90">
      <c r="A194" s="231" t="s">
        <v>127</v>
      </c>
      <c r="B194" s="231" t="s">
        <v>28</v>
      </c>
      <c r="C194" s="231" t="s">
        <v>172</v>
      </c>
      <c r="D194" s="234">
        <v>0</v>
      </c>
      <c r="E194" s="231" t="s">
        <v>396</v>
      </c>
    </row>
    <row r="195" spans="1:5" ht="75">
      <c r="A195" s="231" t="s">
        <v>127</v>
      </c>
      <c r="B195" s="231" t="s">
        <v>28</v>
      </c>
      <c r="C195" s="231" t="s">
        <v>173</v>
      </c>
      <c r="D195" s="232">
        <v>0</v>
      </c>
      <c r="E195" s="231" t="s">
        <v>429</v>
      </c>
    </row>
    <row r="196" spans="1:5" ht="105">
      <c r="A196" s="231" t="s">
        <v>127</v>
      </c>
      <c r="B196" s="231" t="s">
        <v>28</v>
      </c>
      <c r="C196" s="231" t="s">
        <v>175</v>
      </c>
      <c r="D196" s="232">
        <v>0</v>
      </c>
      <c r="E196" s="231" t="s">
        <v>430</v>
      </c>
    </row>
    <row r="197" spans="1:5" ht="105">
      <c r="A197" s="231" t="s">
        <v>127</v>
      </c>
      <c r="B197" s="231" t="s">
        <v>28</v>
      </c>
      <c r="C197" s="231" t="s">
        <v>177</v>
      </c>
      <c r="D197" s="232">
        <v>0</v>
      </c>
      <c r="E197" s="231" t="s">
        <v>431</v>
      </c>
    </row>
    <row r="198" spans="1:5" ht="105">
      <c r="A198" s="231" t="s">
        <v>127</v>
      </c>
      <c r="B198" s="231" t="s">
        <v>28</v>
      </c>
      <c r="C198" s="231" t="s">
        <v>179</v>
      </c>
      <c r="D198" s="232">
        <v>0</v>
      </c>
      <c r="E198" s="231" t="s">
        <v>400</v>
      </c>
    </row>
    <row r="199" spans="1:5" ht="105">
      <c r="A199" s="231" t="s">
        <v>127</v>
      </c>
      <c r="B199" s="231" t="s">
        <v>28</v>
      </c>
      <c r="C199" s="231" t="s">
        <v>181</v>
      </c>
      <c r="D199" s="232">
        <v>0</v>
      </c>
      <c r="E199" s="231" t="s">
        <v>432</v>
      </c>
    </row>
    <row r="200" spans="1:5" ht="135">
      <c r="A200" s="231" t="s">
        <v>127</v>
      </c>
      <c r="B200" s="231" t="s">
        <v>28</v>
      </c>
      <c r="C200" s="231" t="s">
        <v>183</v>
      </c>
      <c r="D200" s="232">
        <v>0</v>
      </c>
      <c r="E200" s="231" t="s">
        <v>433</v>
      </c>
    </row>
    <row r="201" spans="1:5" ht="105">
      <c r="A201" s="231" t="s">
        <v>127</v>
      </c>
      <c r="B201" s="231" t="s">
        <v>28</v>
      </c>
      <c r="C201" s="231" t="s">
        <v>185</v>
      </c>
      <c r="D201" s="232">
        <v>0</v>
      </c>
      <c r="E201" s="231" t="s">
        <v>347</v>
      </c>
    </row>
    <row r="202" spans="1:5" ht="105">
      <c r="A202" s="231" t="s">
        <v>127</v>
      </c>
      <c r="B202" s="231" t="s">
        <v>28</v>
      </c>
      <c r="C202" s="231" t="s">
        <v>187</v>
      </c>
      <c r="D202" s="232">
        <v>0</v>
      </c>
      <c r="E202" s="231" t="s">
        <v>403</v>
      </c>
    </row>
    <row r="203" spans="1:5" ht="30">
      <c r="A203" s="231" t="s">
        <v>127</v>
      </c>
      <c r="B203" s="231" t="s">
        <v>28</v>
      </c>
      <c r="C203" s="231" t="s">
        <v>214</v>
      </c>
      <c r="D203" s="233"/>
      <c r="E203" s="231" t="s">
        <v>434</v>
      </c>
    </row>
    <row r="204" spans="1:5" ht="30">
      <c r="A204" s="231" t="s">
        <v>127</v>
      </c>
      <c r="B204" s="231" t="s">
        <v>28</v>
      </c>
      <c r="C204" s="231" t="s">
        <v>242</v>
      </c>
      <c r="D204" s="232">
        <v>0.28999999999999998</v>
      </c>
      <c r="E204" s="231" t="s">
        <v>435</v>
      </c>
    </row>
    <row r="205" spans="1:5" ht="75">
      <c r="A205" s="231" t="s">
        <v>127</v>
      </c>
      <c r="B205" s="231" t="s">
        <v>28</v>
      </c>
      <c r="C205" s="231" t="s">
        <v>243</v>
      </c>
      <c r="D205" s="232">
        <v>0</v>
      </c>
      <c r="E205" s="231" t="s">
        <v>295</v>
      </c>
    </row>
    <row r="206" spans="1:5" ht="210">
      <c r="A206" s="231" t="s">
        <v>127</v>
      </c>
      <c r="B206" s="231" t="s">
        <v>28</v>
      </c>
      <c r="C206" s="231" t="s">
        <v>244</v>
      </c>
      <c r="D206" s="232">
        <v>0</v>
      </c>
      <c r="E206" s="231" t="s">
        <v>436</v>
      </c>
    </row>
    <row r="207" spans="1:5" ht="225">
      <c r="A207" s="231" t="s">
        <v>99</v>
      </c>
      <c r="B207" s="231" t="s">
        <v>21</v>
      </c>
      <c r="C207" s="231" t="s">
        <v>135</v>
      </c>
      <c r="D207" s="232">
        <v>1</v>
      </c>
      <c r="E207" s="231" t="s">
        <v>437</v>
      </c>
    </row>
    <row r="208" spans="1:5" ht="345">
      <c r="A208" s="231" t="s">
        <v>99</v>
      </c>
      <c r="B208" s="231" t="s">
        <v>21</v>
      </c>
      <c r="C208" s="231" t="s">
        <v>136</v>
      </c>
      <c r="D208" s="232">
        <v>0.5</v>
      </c>
      <c r="E208" s="231" t="s">
        <v>438</v>
      </c>
    </row>
    <row r="209" spans="1:5" ht="375">
      <c r="A209" s="231" t="s">
        <v>99</v>
      </c>
      <c r="B209" s="231" t="s">
        <v>21</v>
      </c>
      <c r="C209" s="231" t="s">
        <v>140</v>
      </c>
      <c r="D209" s="232">
        <v>0</v>
      </c>
      <c r="E209" s="231" t="s">
        <v>439</v>
      </c>
    </row>
    <row r="210" spans="1:5" ht="240">
      <c r="A210" s="231" t="s">
        <v>99</v>
      </c>
      <c r="B210" s="231" t="s">
        <v>21</v>
      </c>
      <c r="C210" s="231" t="s">
        <v>141</v>
      </c>
      <c r="D210" s="232">
        <v>1</v>
      </c>
      <c r="E210" s="231" t="s">
        <v>440</v>
      </c>
    </row>
    <row r="211" spans="1:5" ht="165">
      <c r="A211" s="231" t="s">
        <v>99</v>
      </c>
      <c r="B211" s="231" t="s">
        <v>21</v>
      </c>
      <c r="C211" s="231" t="s">
        <v>142</v>
      </c>
      <c r="D211" s="232">
        <v>0</v>
      </c>
      <c r="E211" s="231" t="s">
        <v>441</v>
      </c>
    </row>
    <row r="212" spans="1:5" ht="165">
      <c r="A212" s="231" t="s">
        <v>99</v>
      </c>
      <c r="B212" s="231" t="s">
        <v>21</v>
      </c>
      <c r="C212" s="231" t="s">
        <v>143</v>
      </c>
      <c r="D212" s="232">
        <v>0</v>
      </c>
      <c r="E212" s="231" t="s">
        <v>442</v>
      </c>
    </row>
    <row r="213" spans="1:5" ht="135">
      <c r="A213" s="231" t="s">
        <v>99</v>
      </c>
      <c r="B213" s="231" t="s">
        <v>21</v>
      </c>
      <c r="C213" s="231" t="s">
        <v>144</v>
      </c>
      <c r="D213" s="232">
        <v>0</v>
      </c>
      <c r="E213" s="231" t="s">
        <v>443</v>
      </c>
    </row>
    <row r="214" spans="1:5" ht="90">
      <c r="A214" s="231" t="s">
        <v>99</v>
      </c>
      <c r="B214" s="231" t="s">
        <v>21</v>
      </c>
      <c r="C214" s="231" t="s">
        <v>145</v>
      </c>
      <c r="D214" s="232">
        <v>0</v>
      </c>
      <c r="E214" s="231" t="s">
        <v>413</v>
      </c>
    </row>
    <row r="215" spans="1:5" ht="255">
      <c r="A215" s="231" t="s">
        <v>99</v>
      </c>
      <c r="B215" s="231" t="s">
        <v>21</v>
      </c>
      <c r="C215" s="231" t="s">
        <v>146</v>
      </c>
      <c r="D215" s="232">
        <v>0.5</v>
      </c>
      <c r="E215" s="231" t="s">
        <v>444</v>
      </c>
    </row>
    <row r="216" spans="1:5" ht="90">
      <c r="A216" s="231" t="s">
        <v>99</v>
      </c>
      <c r="B216" s="231" t="s">
        <v>21</v>
      </c>
      <c r="C216" s="231" t="s">
        <v>147</v>
      </c>
      <c r="D216" s="232">
        <v>0</v>
      </c>
      <c r="E216" s="231" t="s">
        <v>445</v>
      </c>
    </row>
    <row r="217" spans="1:5" ht="90">
      <c r="A217" s="231" t="s">
        <v>99</v>
      </c>
      <c r="B217" s="231" t="s">
        <v>21</v>
      </c>
      <c r="C217" s="231" t="s">
        <v>148</v>
      </c>
      <c r="D217" s="232">
        <v>0</v>
      </c>
      <c r="E217" s="231" t="s">
        <v>446</v>
      </c>
    </row>
    <row r="218" spans="1:5" ht="150">
      <c r="A218" s="231" t="s">
        <v>99</v>
      </c>
      <c r="B218" s="231" t="s">
        <v>21</v>
      </c>
      <c r="C218" s="231" t="s">
        <v>149</v>
      </c>
      <c r="D218" s="232">
        <v>1</v>
      </c>
      <c r="E218" s="231" t="s">
        <v>447</v>
      </c>
    </row>
    <row r="219" spans="1:5" ht="105">
      <c r="A219" s="231" t="s">
        <v>99</v>
      </c>
      <c r="B219" s="231" t="s">
        <v>21</v>
      </c>
      <c r="C219" s="231" t="s">
        <v>150</v>
      </c>
      <c r="D219" s="232">
        <v>0</v>
      </c>
      <c r="E219" s="231" t="s">
        <v>448</v>
      </c>
    </row>
    <row r="220" spans="1:5" ht="120">
      <c r="A220" s="231" t="s">
        <v>99</v>
      </c>
      <c r="B220" s="231" t="s">
        <v>21</v>
      </c>
      <c r="C220" s="231" t="s">
        <v>151</v>
      </c>
      <c r="D220" s="232">
        <v>0</v>
      </c>
      <c r="E220" s="231" t="s">
        <v>449</v>
      </c>
    </row>
    <row r="221" spans="1:5" ht="105">
      <c r="A221" s="231" t="s">
        <v>99</v>
      </c>
      <c r="B221" s="231" t="s">
        <v>21</v>
      </c>
      <c r="C221" s="231" t="s">
        <v>152</v>
      </c>
      <c r="D221" s="232">
        <v>0</v>
      </c>
      <c r="E221" s="231" t="s">
        <v>450</v>
      </c>
    </row>
    <row r="222" spans="1:5" ht="120">
      <c r="A222" s="231" t="s">
        <v>99</v>
      </c>
      <c r="B222" s="231" t="s">
        <v>21</v>
      </c>
      <c r="C222" s="231" t="s">
        <v>153</v>
      </c>
      <c r="D222" s="232">
        <v>0</v>
      </c>
      <c r="E222" s="231" t="s">
        <v>451</v>
      </c>
    </row>
    <row r="223" spans="1:5" ht="180">
      <c r="A223" s="231" t="s">
        <v>99</v>
      </c>
      <c r="B223" s="231" t="s">
        <v>21</v>
      </c>
      <c r="C223" s="231" t="s">
        <v>154</v>
      </c>
      <c r="D223" s="232">
        <v>0</v>
      </c>
      <c r="E223" s="231" t="s">
        <v>452</v>
      </c>
    </row>
    <row r="224" spans="1:5" ht="300">
      <c r="A224" s="231" t="s">
        <v>99</v>
      </c>
      <c r="B224" s="231" t="s">
        <v>21</v>
      </c>
      <c r="C224" s="231" t="s">
        <v>155</v>
      </c>
      <c r="D224" s="232">
        <v>1</v>
      </c>
      <c r="E224" s="231" t="s">
        <v>453</v>
      </c>
    </row>
    <row r="225" spans="1:5" ht="270">
      <c r="A225" s="231" t="s">
        <v>99</v>
      </c>
      <c r="B225" s="231" t="s">
        <v>21</v>
      </c>
      <c r="C225" s="231" t="s">
        <v>156</v>
      </c>
      <c r="D225" s="232">
        <v>0</v>
      </c>
      <c r="E225" s="231" t="s">
        <v>454</v>
      </c>
    </row>
    <row r="226" spans="1:5" ht="90">
      <c r="A226" s="231" t="s">
        <v>99</v>
      </c>
      <c r="B226" s="231" t="s">
        <v>21</v>
      </c>
      <c r="C226" s="231" t="s">
        <v>157</v>
      </c>
      <c r="D226" s="232">
        <v>0</v>
      </c>
      <c r="E226" s="231" t="s">
        <v>423</v>
      </c>
    </row>
    <row r="227" spans="1:5" ht="165">
      <c r="A227" s="231" t="s">
        <v>99</v>
      </c>
      <c r="B227" s="231" t="s">
        <v>21</v>
      </c>
      <c r="C227" s="231" t="s">
        <v>158</v>
      </c>
      <c r="D227" s="232">
        <v>0</v>
      </c>
      <c r="E227" s="231" t="s">
        <v>455</v>
      </c>
    </row>
    <row r="228" spans="1:5" ht="90">
      <c r="A228" s="231" t="s">
        <v>99</v>
      </c>
      <c r="B228" s="231" t="s">
        <v>21</v>
      </c>
      <c r="C228" s="231" t="s">
        <v>159</v>
      </c>
      <c r="D228" s="232">
        <v>0</v>
      </c>
      <c r="E228" s="231" t="s">
        <v>321</v>
      </c>
    </row>
    <row r="229" spans="1:5" ht="150">
      <c r="A229" s="231" t="s">
        <v>99</v>
      </c>
      <c r="B229" s="231" t="s">
        <v>21</v>
      </c>
      <c r="C229" s="231" t="s">
        <v>160</v>
      </c>
      <c r="D229" s="232">
        <v>0</v>
      </c>
      <c r="E229" s="231" t="s">
        <v>456</v>
      </c>
    </row>
    <row r="230" spans="1:5" ht="240">
      <c r="A230" s="231" t="s">
        <v>99</v>
      </c>
      <c r="B230" s="231" t="s">
        <v>21</v>
      </c>
      <c r="C230" s="231" t="s">
        <v>161</v>
      </c>
      <c r="D230" s="232">
        <v>1</v>
      </c>
      <c r="E230" s="231" t="s">
        <v>457</v>
      </c>
    </row>
    <row r="231" spans="1:5" ht="165">
      <c r="A231" s="231" t="s">
        <v>99</v>
      </c>
      <c r="B231" s="231" t="s">
        <v>21</v>
      </c>
      <c r="C231" s="231" t="s">
        <v>162</v>
      </c>
      <c r="D231" s="232">
        <v>0</v>
      </c>
      <c r="E231" s="231" t="s">
        <v>458</v>
      </c>
    </row>
    <row r="232" spans="1:5" ht="120">
      <c r="A232" s="231" t="s">
        <v>99</v>
      </c>
      <c r="B232" s="231" t="s">
        <v>21</v>
      </c>
      <c r="C232" s="231" t="s">
        <v>163</v>
      </c>
      <c r="D232" s="232">
        <v>0</v>
      </c>
      <c r="E232" s="231" t="s">
        <v>459</v>
      </c>
    </row>
    <row r="233" spans="1:5" ht="120">
      <c r="A233" s="231" t="s">
        <v>99</v>
      </c>
      <c r="B233" s="231" t="s">
        <v>21</v>
      </c>
      <c r="C233" s="231" t="s">
        <v>164</v>
      </c>
      <c r="D233" s="232">
        <v>0.5</v>
      </c>
      <c r="E233" s="231" t="s">
        <v>460</v>
      </c>
    </row>
    <row r="234" spans="1:5" ht="225">
      <c r="A234" s="231" t="s">
        <v>99</v>
      </c>
      <c r="B234" s="231" t="s">
        <v>21</v>
      </c>
      <c r="C234" s="231" t="s">
        <v>165</v>
      </c>
      <c r="D234" s="232">
        <v>0.5</v>
      </c>
      <c r="E234" s="231" t="s">
        <v>461</v>
      </c>
    </row>
    <row r="235" spans="1:5" ht="105">
      <c r="A235" s="231" t="s">
        <v>99</v>
      </c>
      <c r="B235" s="231" t="s">
        <v>21</v>
      </c>
      <c r="C235" s="231" t="s">
        <v>166</v>
      </c>
      <c r="D235" s="232">
        <v>0</v>
      </c>
      <c r="E235" s="231" t="s">
        <v>328</v>
      </c>
    </row>
    <row r="236" spans="1:5" ht="120">
      <c r="A236" s="231" t="s">
        <v>99</v>
      </c>
      <c r="B236" s="231" t="s">
        <v>21</v>
      </c>
      <c r="C236" s="231" t="s">
        <v>167</v>
      </c>
      <c r="D236" s="232">
        <v>0</v>
      </c>
      <c r="E236" s="231" t="s">
        <v>329</v>
      </c>
    </row>
    <row r="237" spans="1:5" ht="105">
      <c r="A237" s="231" t="s">
        <v>99</v>
      </c>
      <c r="B237" s="231" t="s">
        <v>21</v>
      </c>
      <c r="C237" s="231" t="s">
        <v>206</v>
      </c>
      <c r="D237" s="232">
        <v>0</v>
      </c>
      <c r="E237" s="231" t="s">
        <v>462</v>
      </c>
    </row>
    <row r="238" spans="1:5" ht="120">
      <c r="A238" s="231" t="s">
        <v>99</v>
      </c>
      <c r="B238" s="231" t="s">
        <v>21</v>
      </c>
      <c r="C238" s="231" t="s">
        <v>207</v>
      </c>
      <c r="D238" s="232">
        <v>0</v>
      </c>
      <c r="E238" s="231" t="s">
        <v>463</v>
      </c>
    </row>
    <row r="239" spans="1:5" ht="90">
      <c r="A239" s="231" t="s">
        <v>99</v>
      </c>
      <c r="B239" s="231" t="s">
        <v>21</v>
      </c>
      <c r="C239" s="231" t="s">
        <v>208</v>
      </c>
      <c r="D239" s="232">
        <v>0</v>
      </c>
      <c r="E239" s="231" t="s">
        <v>464</v>
      </c>
    </row>
    <row r="240" spans="1:5" ht="150">
      <c r="A240" s="231" t="s">
        <v>99</v>
      </c>
      <c r="B240" s="231" t="s">
        <v>21</v>
      </c>
      <c r="C240" s="231" t="s">
        <v>209</v>
      </c>
      <c r="D240" s="234">
        <v>0</v>
      </c>
      <c r="E240" s="231" t="s">
        <v>465</v>
      </c>
    </row>
    <row r="241" spans="1:5" ht="240">
      <c r="A241" s="231" t="s">
        <v>99</v>
      </c>
      <c r="B241" s="231" t="s">
        <v>21</v>
      </c>
      <c r="C241" s="231" t="s">
        <v>210</v>
      </c>
      <c r="D241" s="232">
        <v>0</v>
      </c>
      <c r="E241" s="231" t="s">
        <v>466</v>
      </c>
    </row>
    <row r="242" spans="1:5" ht="120">
      <c r="A242" s="231" t="s">
        <v>99</v>
      </c>
      <c r="B242" s="231" t="s">
        <v>21</v>
      </c>
      <c r="C242" s="231" t="s">
        <v>211</v>
      </c>
      <c r="D242" s="232">
        <v>0</v>
      </c>
      <c r="E242" s="231" t="s">
        <v>467</v>
      </c>
    </row>
    <row r="243" spans="1:5" ht="120">
      <c r="A243" s="231" t="s">
        <v>99</v>
      </c>
      <c r="B243" s="231" t="s">
        <v>21</v>
      </c>
      <c r="C243" s="231" t="s">
        <v>212</v>
      </c>
      <c r="D243" s="232">
        <v>0</v>
      </c>
      <c r="E243" s="231" t="s">
        <v>468</v>
      </c>
    </row>
    <row r="244" spans="1:5" ht="180">
      <c r="A244" s="231" t="s">
        <v>99</v>
      </c>
      <c r="B244" s="231" t="s">
        <v>21</v>
      </c>
      <c r="C244" s="231" t="s">
        <v>213</v>
      </c>
      <c r="D244" s="232">
        <v>0</v>
      </c>
      <c r="E244" s="231" t="s">
        <v>469</v>
      </c>
    </row>
    <row r="245" spans="1:5" ht="409.5">
      <c r="A245" s="231" t="s">
        <v>99</v>
      </c>
      <c r="B245" s="231" t="s">
        <v>21</v>
      </c>
      <c r="C245" s="231" t="s">
        <v>214</v>
      </c>
      <c r="D245" s="233"/>
      <c r="E245" s="231" t="s">
        <v>470</v>
      </c>
    </row>
    <row r="246" spans="1:5" ht="135">
      <c r="A246" s="231" t="s">
        <v>99</v>
      </c>
      <c r="B246" s="231" t="s">
        <v>21</v>
      </c>
      <c r="C246" s="231" t="s">
        <v>215</v>
      </c>
      <c r="D246" s="232">
        <v>1</v>
      </c>
      <c r="E246" s="231" t="s">
        <v>471</v>
      </c>
    </row>
    <row r="247" spans="1:5" ht="225">
      <c r="A247" s="231" t="s">
        <v>99</v>
      </c>
      <c r="B247" s="231" t="s">
        <v>21</v>
      </c>
      <c r="C247" s="231" t="s">
        <v>216</v>
      </c>
      <c r="D247" s="232">
        <v>2</v>
      </c>
      <c r="E247" s="231" t="s">
        <v>472</v>
      </c>
    </row>
    <row r="248" spans="1:5" ht="135">
      <c r="A248" s="231" t="s">
        <v>99</v>
      </c>
      <c r="B248" s="231" t="s">
        <v>21</v>
      </c>
      <c r="C248" s="231" t="s">
        <v>217</v>
      </c>
      <c r="D248" s="232">
        <v>0</v>
      </c>
      <c r="E248" s="231" t="s">
        <v>473</v>
      </c>
    </row>
    <row r="249" spans="1:5" ht="30">
      <c r="A249" s="231" t="s">
        <v>99</v>
      </c>
      <c r="B249" s="231" t="s">
        <v>21</v>
      </c>
      <c r="C249" s="231" t="s">
        <v>242</v>
      </c>
      <c r="D249" s="232">
        <v>0.95</v>
      </c>
      <c r="E249" s="231" t="s">
        <v>474</v>
      </c>
    </row>
    <row r="250" spans="1:5" ht="75">
      <c r="A250" s="231" t="s">
        <v>99</v>
      </c>
      <c r="B250" s="231" t="s">
        <v>21</v>
      </c>
      <c r="C250" s="231" t="s">
        <v>243</v>
      </c>
      <c r="D250" s="232">
        <v>0</v>
      </c>
      <c r="E250" s="231" t="s">
        <v>295</v>
      </c>
    </row>
    <row r="251" spans="1:5" ht="255">
      <c r="A251" s="231" t="s">
        <v>99</v>
      </c>
      <c r="B251" s="231" t="s">
        <v>21</v>
      </c>
      <c r="C251" s="231" t="s">
        <v>244</v>
      </c>
      <c r="D251" s="232">
        <v>0</v>
      </c>
      <c r="E251" s="231" t="s">
        <v>475</v>
      </c>
    </row>
    <row r="252" spans="1:5" ht="240">
      <c r="A252" s="231" t="s">
        <v>38</v>
      </c>
      <c r="B252" s="231" t="s">
        <v>21</v>
      </c>
      <c r="C252" s="231" t="s">
        <v>135</v>
      </c>
      <c r="D252" s="232">
        <v>2</v>
      </c>
      <c r="E252" s="231" t="s">
        <v>476</v>
      </c>
    </row>
    <row r="253" spans="1:5" ht="300">
      <c r="A253" s="231" t="s">
        <v>38</v>
      </c>
      <c r="B253" s="231" t="s">
        <v>21</v>
      </c>
      <c r="C253" s="231" t="s">
        <v>136</v>
      </c>
      <c r="D253" s="232">
        <v>2</v>
      </c>
      <c r="E253" s="231" t="s">
        <v>477</v>
      </c>
    </row>
    <row r="254" spans="1:5" ht="409.5">
      <c r="A254" s="231" t="s">
        <v>38</v>
      </c>
      <c r="B254" s="231" t="s">
        <v>21</v>
      </c>
      <c r="C254" s="231" t="s">
        <v>140</v>
      </c>
      <c r="D254" s="232">
        <v>1.5</v>
      </c>
      <c r="E254" s="231" t="s">
        <v>478</v>
      </c>
    </row>
    <row r="255" spans="1:5" ht="180">
      <c r="A255" s="231" t="s">
        <v>38</v>
      </c>
      <c r="B255" s="231" t="s">
        <v>21</v>
      </c>
      <c r="C255" s="231" t="s">
        <v>141</v>
      </c>
      <c r="D255" s="232">
        <v>2</v>
      </c>
      <c r="E255" s="231" t="s">
        <v>479</v>
      </c>
    </row>
    <row r="256" spans="1:5" ht="270">
      <c r="A256" s="231" t="s">
        <v>38</v>
      </c>
      <c r="B256" s="231" t="s">
        <v>21</v>
      </c>
      <c r="C256" s="231" t="s">
        <v>142</v>
      </c>
      <c r="D256" s="232">
        <v>1.5</v>
      </c>
      <c r="E256" s="231" t="s">
        <v>480</v>
      </c>
    </row>
    <row r="257" spans="1:5" ht="150">
      <c r="A257" s="231" t="s">
        <v>38</v>
      </c>
      <c r="B257" s="231" t="s">
        <v>21</v>
      </c>
      <c r="C257" s="231" t="s">
        <v>143</v>
      </c>
      <c r="D257" s="232">
        <v>0</v>
      </c>
      <c r="E257" s="231" t="s">
        <v>481</v>
      </c>
    </row>
    <row r="258" spans="1:5" ht="210">
      <c r="A258" s="231" t="s">
        <v>38</v>
      </c>
      <c r="B258" s="231" t="s">
        <v>21</v>
      </c>
      <c r="C258" s="231" t="s">
        <v>144</v>
      </c>
      <c r="D258" s="232">
        <v>2</v>
      </c>
      <c r="E258" s="231" t="s">
        <v>482</v>
      </c>
    </row>
    <row r="259" spans="1:5" ht="225">
      <c r="A259" s="231" t="s">
        <v>38</v>
      </c>
      <c r="B259" s="231" t="s">
        <v>21</v>
      </c>
      <c r="C259" s="231" t="s">
        <v>145</v>
      </c>
      <c r="D259" s="232">
        <v>2</v>
      </c>
      <c r="E259" s="231" t="s">
        <v>483</v>
      </c>
    </row>
    <row r="260" spans="1:5" ht="225">
      <c r="A260" s="231" t="s">
        <v>38</v>
      </c>
      <c r="B260" s="231" t="s">
        <v>21</v>
      </c>
      <c r="C260" s="231" t="s">
        <v>146</v>
      </c>
      <c r="D260" s="232">
        <v>0.5</v>
      </c>
      <c r="E260" s="231" t="s">
        <v>484</v>
      </c>
    </row>
    <row r="261" spans="1:5" ht="300">
      <c r="A261" s="231" t="s">
        <v>38</v>
      </c>
      <c r="B261" s="231" t="s">
        <v>21</v>
      </c>
      <c r="C261" s="231" t="s">
        <v>147</v>
      </c>
      <c r="D261" s="232">
        <v>1</v>
      </c>
      <c r="E261" s="231" t="s">
        <v>485</v>
      </c>
    </row>
    <row r="262" spans="1:5" ht="225">
      <c r="A262" s="231" t="s">
        <v>38</v>
      </c>
      <c r="B262" s="231" t="s">
        <v>21</v>
      </c>
      <c r="C262" s="231" t="s">
        <v>148</v>
      </c>
      <c r="D262" s="232">
        <v>0.5</v>
      </c>
      <c r="E262" s="231" t="s">
        <v>486</v>
      </c>
    </row>
    <row r="263" spans="1:5" ht="270">
      <c r="A263" s="231" t="s">
        <v>38</v>
      </c>
      <c r="B263" s="231" t="s">
        <v>21</v>
      </c>
      <c r="C263" s="231" t="s">
        <v>149</v>
      </c>
      <c r="D263" s="232">
        <v>1</v>
      </c>
      <c r="E263" s="231" t="s">
        <v>487</v>
      </c>
    </row>
    <row r="264" spans="1:5" ht="240">
      <c r="A264" s="231" t="s">
        <v>38</v>
      </c>
      <c r="B264" s="231" t="s">
        <v>21</v>
      </c>
      <c r="C264" s="231" t="s">
        <v>150</v>
      </c>
      <c r="D264" s="232">
        <v>1.5</v>
      </c>
      <c r="E264" s="231" t="s">
        <v>488</v>
      </c>
    </row>
    <row r="265" spans="1:5" ht="345">
      <c r="A265" s="231" t="s">
        <v>38</v>
      </c>
      <c r="B265" s="231" t="s">
        <v>21</v>
      </c>
      <c r="C265" s="231" t="s">
        <v>151</v>
      </c>
      <c r="D265" s="232">
        <v>2</v>
      </c>
      <c r="E265" s="231" t="s">
        <v>489</v>
      </c>
    </row>
    <row r="266" spans="1:5" ht="300">
      <c r="A266" s="231" t="s">
        <v>38</v>
      </c>
      <c r="B266" s="231" t="s">
        <v>21</v>
      </c>
      <c r="C266" s="231" t="s">
        <v>152</v>
      </c>
      <c r="D266" s="232">
        <v>1</v>
      </c>
      <c r="E266" s="231" t="s">
        <v>490</v>
      </c>
    </row>
    <row r="267" spans="1:5" ht="409.5">
      <c r="A267" s="231" t="s">
        <v>38</v>
      </c>
      <c r="B267" s="231" t="s">
        <v>21</v>
      </c>
      <c r="C267" s="231" t="s">
        <v>153</v>
      </c>
      <c r="D267" s="232">
        <v>1.5</v>
      </c>
      <c r="E267" s="231" t="s">
        <v>491</v>
      </c>
    </row>
    <row r="268" spans="1:5" ht="330">
      <c r="A268" s="231" t="s">
        <v>38</v>
      </c>
      <c r="B268" s="231" t="s">
        <v>21</v>
      </c>
      <c r="C268" s="231" t="s">
        <v>154</v>
      </c>
      <c r="D268" s="232">
        <v>1.5</v>
      </c>
      <c r="E268" s="231" t="s">
        <v>492</v>
      </c>
    </row>
    <row r="269" spans="1:5" ht="300">
      <c r="A269" s="231" t="s">
        <v>38</v>
      </c>
      <c r="B269" s="231" t="s">
        <v>21</v>
      </c>
      <c r="C269" s="231" t="s">
        <v>155</v>
      </c>
      <c r="D269" s="232">
        <v>1</v>
      </c>
      <c r="E269" s="231" t="s">
        <v>493</v>
      </c>
    </row>
    <row r="270" spans="1:5" ht="409.5">
      <c r="A270" s="231" t="s">
        <v>38</v>
      </c>
      <c r="B270" s="231" t="s">
        <v>21</v>
      </c>
      <c r="C270" s="231" t="s">
        <v>156</v>
      </c>
      <c r="D270" s="232">
        <v>1.5</v>
      </c>
      <c r="E270" s="231" t="s">
        <v>494</v>
      </c>
    </row>
    <row r="271" spans="1:5" ht="285">
      <c r="A271" s="231" t="s">
        <v>38</v>
      </c>
      <c r="B271" s="231" t="s">
        <v>21</v>
      </c>
      <c r="C271" s="231" t="s">
        <v>157</v>
      </c>
      <c r="D271" s="232">
        <v>2</v>
      </c>
      <c r="E271" s="231" t="s">
        <v>495</v>
      </c>
    </row>
    <row r="272" spans="1:5" ht="240">
      <c r="A272" s="231" t="s">
        <v>38</v>
      </c>
      <c r="B272" s="231" t="s">
        <v>21</v>
      </c>
      <c r="C272" s="231" t="s">
        <v>158</v>
      </c>
      <c r="D272" s="232">
        <v>1</v>
      </c>
      <c r="E272" s="231" t="s">
        <v>496</v>
      </c>
    </row>
    <row r="273" spans="1:5" ht="195">
      <c r="A273" s="231" t="s">
        <v>38</v>
      </c>
      <c r="B273" s="231" t="s">
        <v>21</v>
      </c>
      <c r="C273" s="231" t="s">
        <v>159</v>
      </c>
      <c r="D273" s="232">
        <v>1</v>
      </c>
      <c r="E273" s="231" t="s">
        <v>497</v>
      </c>
    </row>
    <row r="274" spans="1:5" ht="409.5">
      <c r="A274" s="231" t="s">
        <v>38</v>
      </c>
      <c r="B274" s="231" t="s">
        <v>21</v>
      </c>
      <c r="C274" s="231" t="s">
        <v>160</v>
      </c>
      <c r="D274" s="232">
        <v>0.5</v>
      </c>
      <c r="E274" s="231" t="s">
        <v>498</v>
      </c>
    </row>
    <row r="275" spans="1:5" ht="315">
      <c r="A275" s="231" t="s">
        <v>38</v>
      </c>
      <c r="B275" s="231" t="s">
        <v>21</v>
      </c>
      <c r="C275" s="231" t="s">
        <v>161</v>
      </c>
      <c r="D275" s="232">
        <v>2</v>
      </c>
      <c r="E275" s="231" t="s">
        <v>499</v>
      </c>
    </row>
    <row r="276" spans="1:5" ht="409.5">
      <c r="A276" s="231" t="s">
        <v>38</v>
      </c>
      <c r="B276" s="231" t="s">
        <v>21</v>
      </c>
      <c r="C276" s="231" t="s">
        <v>162</v>
      </c>
      <c r="D276" s="232">
        <v>2</v>
      </c>
      <c r="E276" s="231" t="s">
        <v>500</v>
      </c>
    </row>
    <row r="277" spans="1:5" ht="210">
      <c r="A277" s="231" t="s">
        <v>38</v>
      </c>
      <c r="B277" s="231" t="s">
        <v>21</v>
      </c>
      <c r="C277" s="231" t="s">
        <v>163</v>
      </c>
      <c r="D277" s="232">
        <v>0</v>
      </c>
      <c r="E277" s="231" t="s">
        <v>501</v>
      </c>
    </row>
    <row r="278" spans="1:5" ht="345">
      <c r="A278" s="231" t="s">
        <v>38</v>
      </c>
      <c r="B278" s="231" t="s">
        <v>21</v>
      </c>
      <c r="C278" s="231" t="s">
        <v>164</v>
      </c>
      <c r="D278" s="232">
        <v>2</v>
      </c>
      <c r="E278" s="231" t="s">
        <v>502</v>
      </c>
    </row>
    <row r="279" spans="1:5" ht="300">
      <c r="A279" s="231" t="s">
        <v>38</v>
      </c>
      <c r="B279" s="231" t="s">
        <v>21</v>
      </c>
      <c r="C279" s="231" t="s">
        <v>165</v>
      </c>
      <c r="D279" s="232">
        <v>1.5</v>
      </c>
      <c r="E279" s="231" t="s">
        <v>503</v>
      </c>
    </row>
    <row r="280" spans="1:5" ht="165">
      <c r="A280" s="231" t="s">
        <v>38</v>
      </c>
      <c r="B280" s="231" t="s">
        <v>21</v>
      </c>
      <c r="C280" s="231" t="s">
        <v>166</v>
      </c>
      <c r="D280" s="232">
        <v>0.5</v>
      </c>
      <c r="E280" s="231" t="s">
        <v>504</v>
      </c>
    </row>
    <row r="281" spans="1:5" ht="240">
      <c r="A281" s="231" t="s">
        <v>38</v>
      </c>
      <c r="B281" s="231" t="s">
        <v>21</v>
      </c>
      <c r="C281" s="231" t="s">
        <v>167</v>
      </c>
      <c r="D281" s="232">
        <v>1</v>
      </c>
      <c r="E281" s="231" t="s">
        <v>505</v>
      </c>
    </row>
    <row r="282" spans="1:5" ht="135">
      <c r="A282" s="231" t="s">
        <v>38</v>
      </c>
      <c r="B282" s="231" t="s">
        <v>21</v>
      </c>
      <c r="C282" s="231" t="s">
        <v>206</v>
      </c>
      <c r="D282" s="232">
        <v>0</v>
      </c>
      <c r="E282" s="231" t="s">
        <v>506</v>
      </c>
    </row>
    <row r="283" spans="1:5" ht="225">
      <c r="A283" s="231" t="s">
        <v>38</v>
      </c>
      <c r="B283" s="231" t="s">
        <v>21</v>
      </c>
      <c r="C283" s="231" t="s">
        <v>207</v>
      </c>
      <c r="D283" s="232">
        <v>2</v>
      </c>
      <c r="E283" s="231" t="s">
        <v>507</v>
      </c>
    </row>
    <row r="284" spans="1:5" ht="210">
      <c r="A284" s="231" t="s">
        <v>38</v>
      </c>
      <c r="B284" s="231" t="s">
        <v>21</v>
      </c>
      <c r="C284" s="231" t="s">
        <v>208</v>
      </c>
      <c r="D284" s="232">
        <v>1</v>
      </c>
      <c r="E284" s="231" t="s">
        <v>508</v>
      </c>
    </row>
    <row r="285" spans="1:5" ht="345">
      <c r="A285" s="231" t="s">
        <v>38</v>
      </c>
      <c r="B285" s="231" t="s">
        <v>21</v>
      </c>
      <c r="C285" s="231" t="s">
        <v>209</v>
      </c>
      <c r="D285" s="232">
        <v>2</v>
      </c>
      <c r="E285" s="231" t="s">
        <v>509</v>
      </c>
    </row>
    <row r="286" spans="1:5" ht="405">
      <c r="A286" s="231" t="s">
        <v>38</v>
      </c>
      <c r="B286" s="231" t="s">
        <v>21</v>
      </c>
      <c r="C286" s="231" t="s">
        <v>210</v>
      </c>
      <c r="D286" s="232">
        <v>1.5</v>
      </c>
      <c r="E286" s="231" t="s">
        <v>510</v>
      </c>
    </row>
    <row r="287" spans="1:5" ht="285">
      <c r="A287" s="231" t="s">
        <v>38</v>
      </c>
      <c r="B287" s="231" t="s">
        <v>21</v>
      </c>
      <c r="C287" s="231" t="s">
        <v>211</v>
      </c>
      <c r="D287" s="232">
        <v>0</v>
      </c>
      <c r="E287" s="231" t="s">
        <v>511</v>
      </c>
    </row>
    <row r="288" spans="1:5" ht="345">
      <c r="A288" s="231" t="s">
        <v>38</v>
      </c>
      <c r="B288" s="231" t="s">
        <v>21</v>
      </c>
      <c r="C288" s="231" t="s">
        <v>212</v>
      </c>
      <c r="D288" s="232">
        <v>2</v>
      </c>
      <c r="E288" s="231" t="s">
        <v>512</v>
      </c>
    </row>
    <row r="289" spans="1:5" ht="315">
      <c r="A289" s="231" t="s">
        <v>38</v>
      </c>
      <c r="B289" s="231" t="s">
        <v>21</v>
      </c>
      <c r="C289" s="231" t="s">
        <v>213</v>
      </c>
      <c r="D289" s="234">
        <v>1</v>
      </c>
      <c r="E289" s="231" t="s">
        <v>513</v>
      </c>
    </row>
    <row r="290" spans="1:5" ht="240">
      <c r="A290" s="231" t="s">
        <v>38</v>
      </c>
      <c r="B290" s="231" t="s">
        <v>21</v>
      </c>
      <c r="C290" s="231" t="s">
        <v>214</v>
      </c>
      <c r="D290" s="233"/>
      <c r="E290" s="231" t="s">
        <v>514</v>
      </c>
    </row>
    <row r="291" spans="1:5" ht="105">
      <c r="A291" s="231" t="s">
        <v>38</v>
      </c>
      <c r="B291" s="231" t="s">
        <v>21</v>
      </c>
      <c r="C291" s="231" t="s">
        <v>215</v>
      </c>
      <c r="D291" s="232">
        <v>0</v>
      </c>
      <c r="E291" s="231" t="s">
        <v>515</v>
      </c>
    </row>
    <row r="292" spans="1:5" ht="255">
      <c r="A292" s="231" t="s">
        <v>38</v>
      </c>
      <c r="B292" s="231" t="s">
        <v>21</v>
      </c>
      <c r="C292" s="231" t="s">
        <v>216</v>
      </c>
      <c r="D292" s="232">
        <v>0.5</v>
      </c>
      <c r="E292" s="231" t="s">
        <v>516</v>
      </c>
    </row>
    <row r="293" spans="1:5" ht="135">
      <c r="A293" s="231" t="s">
        <v>38</v>
      </c>
      <c r="B293" s="231" t="s">
        <v>21</v>
      </c>
      <c r="C293" s="231" t="s">
        <v>217</v>
      </c>
      <c r="D293" s="234">
        <v>0</v>
      </c>
      <c r="E293" s="231" t="s">
        <v>517</v>
      </c>
    </row>
    <row r="294" spans="1:5" ht="30">
      <c r="A294" s="231" t="s">
        <v>38</v>
      </c>
      <c r="B294" s="231" t="s">
        <v>21</v>
      </c>
      <c r="C294" s="231" t="s">
        <v>242</v>
      </c>
      <c r="D294" s="232">
        <v>3.58</v>
      </c>
      <c r="E294" s="231" t="s">
        <v>518</v>
      </c>
    </row>
    <row r="295" spans="1:5" ht="75">
      <c r="A295" s="231" t="s">
        <v>38</v>
      </c>
      <c r="B295" s="231" t="s">
        <v>21</v>
      </c>
      <c r="C295" s="231" t="s">
        <v>243</v>
      </c>
      <c r="D295" s="232">
        <v>2</v>
      </c>
      <c r="E295" s="231" t="s">
        <v>519</v>
      </c>
    </row>
    <row r="296" spans="1:5" ht="240">
      <c r="A296" s="231" t="s">
        <v>38</v>
      </c>
      <c r="B296" s="231" t="s">
        <v>21</v>
      </c>
      <c r="C296" s="231" t="s">
        <v>244</v>
      </c>
      <c r="D296" s="232">
        <v>1.2</v>
      </c>
      <c r="E296" s="231" t="s">
        <v>520</v>
      </c>
    </row>
    <row r="297" spans="1:5" ht="180">
      <c r="A297" s="122" t="s">
        <v>68</v>
      </c>
      <c r="B297" s="122" t="s">
        <v>521</v>
      </c>
      <c r="C297" s="122" t="s">
        <v>135</v>
      </c>
      <c r="D297" s="235">
        <v>2</v>
      </c>
      <c r="E297" s="122" t="s">
        <v>522</v>
      </c>
    </row>
    <row r="298" spans="1:5" ht="255">
      <c r="A298" s="122" t="s">
        <v>68</v>
      </c>
      <c r="B298" s="122" t="s">
        <v>521</v>
      </c>
      <c r="C298" s="122" t="s">
        <v>136</v>
      </c>
      <c r="D298" s="150">
        <v>2</v>
      </c>
      <c r="E298" s="122" t="s">
        <v>523</v>
      </c>
    </row>
    <row r="299" spans="1:5" ht="270">
      <c r="A299" s="122" t="s">
        <v>68</v>
      </c>
      <c r="B299" s="122" t="s">
        <v>521</v>
      </c>
      <c r="C299" s="122" t="s">
        <v>137</v>
      </c>
      <c r="D299" s="150">
        <v>0</v>
      </c>
      <c r="E299" s="122" t="s">
        <v>524</v>
      </c>
    </row>
    <row r="300" spans="1:5" ht="165">
      <c r="A300" s="122" t="s">
        <v>68</v>
      </c>
      <c r="B300" s="122" t="s">
        <v>521</v>
      </c>
      <c r="C300" s="122" t="s">
        <v>139</v>
      </c>
      <c r="D300" s="150">
        <v>0</v>
      </c>
      <c r="E300" s="122" t="s">
        <v>367</v>
      </c>
    </row>
    <row r="301" spans="1:5" ht="150">
      <c r="A301" s="122" t="s">
        <v>68</v>
      </c>
      <c r="B301" s="122" t="s">
        <v>521</v>
      </c>
      <c r="C301" s="122" t="s">
        <v>141</v>
      </c>
      <c r="D301" s="235">
        <v>1</v>
      </c>
      <c r="E301" s="122" t="s">
        <v>525</v>
      </c>
    </row>
    <row r="302" spans="1:5" ht="105">
      <c r="A302" s="122" t="s">
        <v>68</v>
      </c>
      <c r="B302" s="122" t="s">
        <v>521</v>
      </c>
      <c r="C302" s="122" t="s">
        <v>142</v>
      </c>
      <c r="D302" s="150">
        <v>0</v>
      </c>
      <c r="E302" s="122" t="s">
        <v>369</v>
      </c>
    </row>
    <row r="303" spans="1:5" ht="75">
      <c r="A303" s="122" t="s">
        <v>68</v>
      </c>
      <c r="B303" s="122" t="s">
        <v>521</v>
      </c>
      <c r="C303" s="122" t="s">
        <v>143</v>
      </c>
      <c r="D303" s="150">
        <v>0</v>
      </c>
      <c r="E303" s="122" t="s">
        <v>411</v>
      </c>
    </row>
    <row r="304" spans="1:5" ht="135">
      <c r="A304" s="122" t="s">
        <v>68</v>
      </c>
      <c r="B304" s="122" t="s">
        <v>521</v>
      </c>
      <c r="C304" s="122" t="s">
        <v>144</v>
      </c>
      <c r="D304" s="150">
        <v>1</v>
      </c>
      <c r="E304" s="122" t="s">
        <v>526</v>
      </c>
    </row>
    <row r="305" spans="1:5" ht="165">
      <c r="A305" s="122" t="s">
        <v>68</v>
      </c>
      <c r="B305" s="122" t="s">
        <v>521</v>
      </c>
      <c r="C305" s="122" t="s">
        <v>145</v>
      </c>
      <c r="D305" s="235">
        <v>1</v>
      </c>
      <c r="E305" s="122" t="s">
        <v>527</v>
      </c>
    </row>
    <row r="306" spans="1:5" ht="90">
      <c r="A306" s="122" t="s">
        <v>68</v>
      </c>
      <c r="B306" s="122" t="s">
        <v>521</v>
      </c>
      <c r="C306" s="122" t="s">
        <v>146</v>
      </c>
      <c r="D306" s="150">
        <v>0</v>
      </c>
      <c r="E306" s="122" t="s">
        <v>414</v>
      </c>
    </row>
    <row r="307" spans="1:5" ht="90">
      <c r="A307" s="122" t="s">
        <v>68</v>
      </c>
      <c r="B307" s="122" t="s">
        <v>521</v>
      </c>
      <c r="C307" s="122" t="s">
        <v>147</v>
      </c>
      <c r="D307" s="151">
        <v>2</v>
      </c>
      <c r="E307" s="152" t="s">
        <v>415</v>
      </c>
    </row>
    <row r="308" spans="1:5" ht="90">
      <c r="A308" s="122" t="s">
        <v>68</v>
      </c>
      <c r="B308" s="122" t="s">
        <v>521</v>
      </c>
      <c r="C308" s="122" t="s">
        <v>148</v>
      </c>
      <c r="D308" s="151">
        <v>1</v>
      </c>
      <c r="E308" s="152" t="s">
        <v>375</v>
      </c>
    </row>
    <row r="309" spans="1:5" ht="75">
      <c r="A309" s="122" t="s">
        <v>68</v>
      </c>
      <c r="B309" s="122" t="s">
        <v>521</v>
      </c>
      <c r="C309" s="122" t="s">
        <v>149</v>
      </c>
      <c r="D309" s="235">
        <v>0</v>
      </c>
      <c r="E309" s="122" t="s">
        <v>311</v>
      </c>
    </row>
    <row r="310" spans="1:5" ht="135">
      <c r="A310" s="122" t="s">
        <v>68</v>
      </c>
      <c r="B310" s="122" t="s">
        <v>521</v>
      </c>
      <c r="C310" s="122" t="s">
        <v>150</v>
      </c>
      <c r="D310" s="150">
        <v>1</v>
      </c>
      <c r="E310" s="122" t="s">
        <v>528</v>
      </c>
    </row>
    <row r="311" spans="1:5" ht="195">
      <c r="A311" s="122" t="s">
        <v>68</v>
      </c>
      <c r="B311" s="122" t="s">
        <v>521</v>
      </c>
      <c r="C311" s="122" t="s">
        <v>151</v>
      </c>
      <c r="D311" s="150">
        <v>1.5</v>
      </c>
      <c r="E311" s="122" t="s">
        <v>529</v>
      </c>
    </row>
    <row r="312" spans="1:5" ht="195">
      <c r="A312" s="122" t="s">
        <v>68</v>
      </c>
      <c r="B312" s="122" t="s">
        <v>521</v>
      </c>
      <c r="C312" s="122" t="s">
        <v>152</v>
      </c>
      <c r="D312" s="150">
        <v>2</v>
      </c>
      <c r="E312" s="122" t="s">
        <v>530</v>
      </c>
    </row>
    <row r="313" spans="1:5" ht="210">
      <c r="A313" s="122" t="s">
        <v>68</v>
      </c>
      <c r="B313" s="122" t="s">
        <v>521</v>
      </c>
      <c r="C313" s="122" t="s">
        <v>153</v>
      </c>
      <c r="D313" s="150">
        <v>1</v>
      </c>
      <c r="E313" s="122" t="s">
        <v>531</v>
      </c>
    </row>
    <row r="314" spans="1:5" ht="405">
      <c r="A314" s="122" t="s">
        <v>68</v>
      </c>
      <c r="B314" s="122" t="s">
        <v>521</v>
      </c>
      <c r="C314" s="122" t="s">
        <v>154</v>
      </c>
      <c r="D314" s="150">
        <v>1.5</v>
      </c>
      <c r="E314" s="122" t="s">
        <v>532</v>
      </c>
    </row>
    <row r="315" spans="1:5" ht="195">
      <c r="A315" s="122" t="s">
        <v>68</v>
      </c>
      <c r="B315" s="122" t="s">
        <v>521</v>
      </c>
      <c r="C315" s="122" t="s">
        <v>155</v>
      </c>
      <c r="D315" s="150">
        <v>0</v>
      </c>
      <c r="E315" s="122" t="s">
        <v>533</v>
      </c>
    </row>
    <row r="316" spans="1:5" ht="195">
      <c r="A316" s="122" t="s">
        <v>68</v>
      </c>
      <c r="B316" s="122" t="s">
        <v>521</v>
      </c>
      <c r="C316" s="122" t="s">
        <v>156</v>
      </c>
      <c r="D316" s="151">
        <v>1.5</v>
      </c>
      <c r="E316" s="152" t="s">
        <v>534</v>
      </c>
    </row>
    <row r="317" spans="1:5" ht="150">
      <c r="A317" s="122" t="s">
        <v>68</v>
      </c>
      <c r="B317" s="122" t="s">
        <v>521</v>
      </c>
      <c r="C317" s="122" t="s">
        <v>157</v>
      </c>
      <c r="D317" s="150">
        <v>0</v>
      </c>
      <c r="E317" s="122" t="s">
        <v>535</v>
      </c>
    </row>
    <row r="318" spans="1:5" ht="105">
      <c r="A318" s="122" t="s">
        <v>68</v>
      </c>
      <c r="B318" s="122" t="s">
        <v>521</v>
      </c>
      <c r="C318" s="122" t="s">
        <v>158</v>
      </c>
      <c r="D318" s="151">
        <v>1</v>
      </c>
      <c r="E318" s="152" t="s">
        <v>424</v>
      </c>
    </row>
    <row r="319" spans="1:5" ht="90">
      <c r="A319" s="122" t="s">
        <v>68</v>
      </c>
      <c r="B319" s="122" t="s">
        <v>521</v>
      </c>
      <c r="C319" s="122" t="s">
        <v>159</v>
      </c>
      <c r="D319" s="150">
        <v>0</v>
      </c>
      <c r="E319" s="122" t="s">
        <v>321</v>
      </c>
    </row>
    <row r="320" spans="1:5" ht="150">
      <c r="A320" s="122" t="s">
        <v>68</v>
      </c>
      <c r="B320" s="122" t="s">
        <v>521</v>
      </c>
      <c r="C320" s="122" t="s">
        <v>160</v>
      </c>
      <c r="D320" s="150">
        <v>0</v>
      </c>
      <c r="E320" s="122" t="s">
        <v>387</v>
      </c>
    </row>
    <row r="321" spans="1:5" ht="210">
      <c r="A321" s="122" t="s">
        <v>68</v>
      </c>
      <c r="B321" s="122" t="s">
        <v>521</v>
      </c>
      <c r="C321" s="122" t="s">
        <v>161</v>
      </c>
      <c r="D321" s="150">
        <v>1.5</v>
      </c>
      <c r="E321" s="122" t="s">
        <v>536</v>
      </c>
    </row>
    <row r="322" spans="1:5" ht="300">
      <c r="A322" s="122" t="s">
        <v>68</v>
      </c>
      <c r="B322" s="122" t="s">
        <v>521</v>
      </c>
      <c r="C322" s="122" t="s">
        <v>162</v>
      </c>
      <c r="D322" s="150">
        <v>2</v>
      </c>
      <c r="E322" s="122" t="s">
        <v>537</v>
      </c>
    </row>
    <row r="323" spans="1:5" ht="120">
      <c r="A323" s="122" t="s">
        <v>68</v>
      </c>
      <c r="B323" s="122" t="s">
        <v>521</v>
      </c>
      <c r="C323" s="122" t="s">
        <v>163</v>
      </c>
      <c r="D323" s="150">
        <v>0</v>
      </c>
      <c r="E323" s="122" t="s">
        <v>390</v>
      </c>
    </row>
    <row r="324" spans="1:5" ht="150">
      <c r="A324" s="122" t="s">
        <v>68</v>
      </c>
      <c r="B324" s="122" t="s">
        <v>521</v>
      </c>
      <c r="C324" s="122" t="s">
        <v>164</v>
      </c>
      <c r="D324" s="150">
        <v>0</v>
      </c>
      <c r="E324" s="122" t="s">
        <v>538</v>
      </c>
    </row>
    <row r="325" spans="1:5" ht="165">
      <c r="A325" s="122" t="s">
        <v>68</v>
      </c>
      <c r="B325" s="122" t="s">
        <v>521</v>
      </c>
      <c r="C325" s="122" t="s">
        <v>165</v>
      </c>
      <c r="D325" s="150">
        <v>0</v>
      </c>
      <c r="E325" s="122" t="s">
        <v>539</v>
      </c>
    </row>
    <row r="326" spans="1:5" ht="105">
      <c r="A326" s="122" t="s">
        <v>68</v>
      </c>
      <c r="B326" s="122" t="s">
        <v>521</v>
      </c>
      <c r="C326" s="122" t="s">
        <v>166</v>
      </c>
      <c r="D326" s="150">
        <v>0</v>
      </c>
      <c r="E326" s="122" t="s">
        <v>328</v>
      </c>
    </row>
    <row r="327" spans="1:5" ht="120">
      <c r="A327" s="122" t="s">
        <v>68</v>
      </c>
      <c r="B327" s="122" t="s">
        <v>521</v>
      </c>
      <c r="C327" s="122" t="s">
        <v>167</v>
      </c>
      <c r="D327" s="150">
        <v>0</v>
      </c>
      <c r="E327" s="122" t="s">
        <v>329</v>
      </c>
    </row>
    <row r="328" spans="1:5" ht="105">
      <c r="A328" s="122" t="s">
        <v>68</v>
      </c>
      <c r="B328" s="122" t="s">
        <v>521</v>
      </c>
      <c r="C328" s="122" t="s">
        <v>168</v>
      </c>
      <c r="D328" s="150">
        <v>0</v>
      </c>
      <c r="E328" s="122" t="s">
        <v>540</v>
      </c>
    </row>
    <row r="329" spans="1:5" ht="105">
      <c r="A329" s="122" t="s">
        <v>68</v>
      </c>
      <c r="B329" s="122" t="s">
        <v>521</v>
      </c>
      <c r="C329" s="122" t="s">
        <v>169</v>
      </c>
      <c r="D329" s="150">
        <v>0</v>
      </c>
      <c r="E329" s="122" t="s">
        <v>428</v>
      </c>
    </row>
    <row r="330" spans="1:5" ht="105">
      <c r="A330" s="122" t="s">
        <v>68</v>
      </c>
      <c r="B330" s="122" t="s">
        <v>521</v>
      </c>
      <c r="C330" s="122" t="s">
        <v>170</v>
      </c>
      <c r="D330" s="150">
        <v>0</v>
      </c>
      <c r="E330" s="122" t="s">
        <v>541</v>
      </c>
    </row>
    <row r="331" spans="1:5" ht="105">
      <c r="A331" s="122" t="s">
        <v>68</v>
      </c>
      <c r="B331" s="122" t="s">
        <v>521</v>
      </c>
      <c r="C331" s="122" t="s">
        <v>171</v>
      </c>
      <c r="D331" s="150">
        <v>0</v>
      </c>
      <c r="E331" s="122" t="s">
        <v>395</v>
      </c>
    </row>
    <row r="332" spans="1:5" ht="90">
      <c r="A332" s="122" t="s">
        <v>68</v>
      </c>
      <c r="B332" s="122" t="s">
        <v>521</v>
      </c>
      <c r="C332" s="122" t="s">
        <v>172</v>
      </c>
      <c r="D332" s="150">
        <v>0</v>
      </c>
      <c r="E332" s="122" t="s">
        <v>396</v>
      </c>
    </row>
    <row r="333" spans="1:5" ht="75">
      <c r="A333" s="122" t="s">
        <v>68</v>
      </c>
      <c r="B333" s="122" t="s">
        <v>521</v>
      </c>
      <c r="C333" s="122" t="s">
        <v>173</v>
      </c>
      <c r="D333" s="150">
        <v>0</v>
      </c>
      <c r="E333" s="122" t="s">
        <v>429</v>
      </c>
    </row>
    <row r="334" spans="1:5" ht="90">
      <c r="A334" s="122" t="s">
        <v>68</v>
      </c>
      <c r="B334" s="122" t="s">
        <v>521</v>
      </c>
      <c r="C334" s="122" t="s">
        <v>174</v>
      </c>
      <c r="D334" s="150">
        <v>0</v>
      </c>
      <c r="E334" s="122" t="s">
        <v>542</v>
      </c>
    </row>
    <row r="335" spans="1:5" ht="150">
      <c r="A335" s="122" t="s">
        <v>68</v>
      </c>
      <c r="B335" s="122" t="s">
        <v>521</v>
      </c>
      <c r="C335" s="122" t="s">
        <v>175</v>
      </c>
      <c r="D335" s="150">
        <v>1</v>
      </c>
      <c r="E335" s="122" t="s">
        <v>543</v>
      </c>
    </row>
    <row r="336" spans="1:5" ht="90">
      <c r="A336" s="122" t="s">
        <v>68</v>
      </c>
      <c r="B336" s="122" t="s">
        <v>521</v>
      </c>
      <c r="C336" s="122" t="s">
        <v>176</v>
      </c>
      <c r="D336" s="150">
        <v>0</v>
      </c>
      <c r="E336" s="122" t="s">
        <v>544</v>
      </c>
    </row>
    <row r="337" spans="1:5" ht="210">
      <c r="A337" s="122" t="s">
        <v>68</v>
      </c>
      <c r="B337" s="122" t="s">
        <v>521</v>
      </c>
      <c r="C337" s="122" t="s">
        <v>177</v>
      </c>
      <c r="D337" s="150">
        <v>1</v>
      </c>
      <c r="E337" s="122" t="s">
        <v>545</v>
      </c>
    </row>
    <row r="338" spans="1:5" ht="195">
      <c r="A338" s="122" t="s">
        <v>68</v>
      </c>
      <c r="B338" s="122" t="s">
        <v>521</v>
      </c>
      <c r="C338" s="122" t="s">
        <v>178</v>
      </c>
      <c r="D338" s="150">
        <v>1</v>
      </c>
      <c r="E338" s="122" t="s">
        <v>546</v>
      </c>
    </row>
    <row r="339" spans="1:5" ht="180">
      <c r="A339" s="122" t="s">
        <v>68</v>
      </c>
      <c r="B339" s="122" t="s">
        <v>521</v>
      </c>
      <c r="C339" s="122" t="s">
        <v>179</v>
      </c>
      <c r="D339" s="150">
        <v>1</v>
      </c>
      <c r="E339" s="122" t="s">
        <v>547</v>
      </c>
    </row>
    <row r="340" spans="1:5" ht="210">
      <c r="A340" s="122" t="s">
        <v>68</v>
      </c>
      <c r="B340" s="122" t="s">
        <v>521</v>
      </c>
      <c r="C340" s="122" t="s">
        <v>180</v>
      </c>
      <c r="D340" s="150">
        <v>1</v>
      </c>
      <c r="E340" s="122" t="s">
        <v>548</v>
      </c>
    </row>
    <row r="341" spans="1:5" ht="210">
      <c r="A341" s="122" t="s">
        <v>68</v>
      </c>
      <c r="B341" s="122" t="s">
        <v>521</v>
      </c>
      <c r="C341" s="122" t="s">
        <v>181</v>
      </c>
      <c r="D341" s="150">
        <v>1</v>
      </c>
      <c r="E341" s="122" t="s">
        <v>549</v>
      </c>
    </row>
    <row r="342" spans="1:5" ht="330">
      <c r="A342" s="122" t="s">
        <v>68</v>
      </c>
      <c r="B342" s="122" t="s">
        <v>521</v>
      </c>
      <c r="C342" s="122" t="s">
        <v>182</v>
      </c>
      <c r="D342" s="150">
        <v>2</v>
      </c>
      <c r="E342" s="122" t="s">
        <v>550</v>
      </c>
    </row>
    <row r="343" spans="1:5" ht="405">
      <c r="A343" s="122" t="s">
        <v>68</v>
      </c>
      <c r="B343" s="122" t="s">
        <v>521</v>
      </c>
      <c r="C343" s="122" t="s">
        <v>183</v>
      </c>
      <c r="D343" s="150">
        <v>1.5</v>
      </c>
      <c r="E343" s="122" t="s">
        <v>551</v>
      </c>
    </row>
    <row r="344" spans="1:5" ht="120">
      <c r="A344" s="122" t="s">
        <v>68</v>
      </c>
      <c r="B344" s="122" t="s">
        <v>521</v>
      </c>
      <c r="C344" s="122" t="s">
        <v>184</v>
      </c>
      <c r="D344" s="150">
        <v>0</v>
      </c>
      <c r="E344" s="122" t="s">
        <v>346</v>
      </c>
    </row>
    <row r="345" spans="1:5" ht="165">
      <c r="A345" s="122" t="s">
        <v>68</v>
      </c>
      <c r="B345" s="122" t="s">
        <v>521</v>
      </c>
      <c r="C345" s="122" t="s">
        <v>185</v>
      </c>
      <c r="D345" s="150">
        <v>1</v>
      </c>
      <c r="E345" s="122" t="s">
        <v>552</v>
      </c>
    </row>
    <row r="346" spans="1:5" ht="285">
      <c r="A346" s="122" t="s">
        <v>68</v>
      </c>
      <c r="B346" s="122" t="s">
        <v>521</v>
      </c>
      <c r="C346" s="122" t="s">
        <v>186</v>
      </c>
      <c r="D346" s="150">
        <v>1.5</v>
      </c>
      <c r="E346" s="122" t="s">
        <v>553</v>
      </c>
    </row>
    <row r="347" spans="1:5" ht="105">
      <c r="A347" s="122" t="s">
        <v>68</v>
      </c>
      <c r="B347" s="122" t="s">
        <v>521</v>
      </c>
      <c r="C347" s="122" t="s">
        <v>187</v>
      </c>
      <c r="D347" s="150">
        <v>0</v>
      </c>
      <c r="E347" s="122" t="s">
        <v>403</v>
      </c>
    </row>
    <row r="348" spans="1:5" ht="30">
      <c r="A348" s="122" t="s">
        <v>68</v>
      </c>
      <c r="B348" s="122" t="s">
        <v>521</v>
      </c>
      <c r="C348" s="122" t="s">
        <v>214</v>
      </c>
      <c r="D348" s="233"/>
      <c r="E348" s="122" t="s">
        <v>554</v>
      </c>
    </row>
    <row r="349" spans="1:5" ht="30">
      <c r="A349" s="122" t="s">
        <v>68</v>
      </c>
      <c r="B349" s="122" t="s">
        <v>521</v>
      </c>
      <c r="C349" s="122" t="s">
        <v>242</v>
      </c>
      <c r="D349" s="150">
        <v>2.0392000000000001</v>
      </c>
      <c r="E349" s="152" t="s">
        <v>555</v>
      </c>
    </row>
    <row r="350" spans="1:5" ht="60">
      <c r="A350" s="122" t="s">
        <v>68</v>
      </c>
      <c r="B350" s="122" t="s">
        <v>521</v>
      </c>
      <c r="C350" s="122" t="s">
        <v>243</v>
      </c>
      <c r="D350" s="150">
        <v>0</v>
      </c>
      <c r="E350" s="122" t="s">
        <v>556</v>
      </c>
    </row>
    <row r="351" spans="1:5" ht="240">
      <c r="A351" s="122" t="s">
        <v>68</v>
      </c>
      <c r="B351" s="122" t="s">
        <v>521</v>
      </c>
      <c r="C351" s="122" t="s">
        <v>244</v>
      </c>
      <c r="D351" s="150">
        <v>0.4</v>
      </c>
      <c r="E351" s="122" t="s">
        <v>557</v>
      </c>
    </row>
    <row r="352" spans="1:5" ht="165">
      <c r="A352" s="231" t="s">
        <v>65</v>
      </c>
      <c r="B352" s="231" t="s">
        <v>521</v>
      </c>
      <c r="C352" s="231" t="s">
        <v>135</v>
      </c>
      <c r="D352" s="232">
        <v>1</v>
      </c>
      <c r="E352" s="231" t="s">
        <v>558</v>
      </c>
    </row>
    <row r="353" spans="1:5" ht="240">
      <c r="A353" s="231" t="s">
        <v>65</v>
      </c>
      <c r="B353" s="231" t="s">
        <v>521</v>
      </c>
      <c r="C353" s="231" t="s">
        <v>136</v>
      </c>
      <c r="D353" s="232">
        <v>2</v>
      </c>
      <c r="E353" s="231" t="s">
        <v>559</v>
      </c>
    </row>
    <row r="354" spans="1:5" ht="330">
      <c r="A354" s="231" t="s">
        <v>65</v>
      </c>
      <c r="B354" s="231" t="s">
        <v>521</v>
      </c>
      <c r="C354" s="231" t="s">
        <v>137</v>
      </c>
      <c r="D354" s="232">
        <v>2</v>
      </c>
      <c r="E354" s="231" t="s">
        <v>560</v>
      </c>
    </row>
    <row r="355" spans="1:5" ht="165">
      <c r="A355" s="231" t="s">
        <v>65</v>
      </c>
      <c r="B355" s="231" t="s">
        <v>521</v>
      </c>
      <c r="C355" s="231" t="s">
        <v>139</v>
      </c>
      <c r="D355" s="232">
        <v>0</v>
      </c>
      <c r="E355" s="231" t="s">
        <v>367</v>
      </c>
    </row>
    <row r="356" spans="1:5" ht="300">
      <c r="A356" s="231" t="s">
        <v>65</v>
      </c>
      <c r="B356" s="231" t="s">
        <v>521</v>
      </c>
      <c r="C356" s="231" t="s">
        <v>141</v>
      </c>
      <c r="D356" s="232">
        <v>0</v>
      </c>
      <c r="E356" s="231" t="s">
        <v>561</v>
      </c>
    </row>
    <row r="357" spans="1:5" ht="210">
      <c r="A357" s="231" t="s">
        <v>65</v>
      </c>
      <c r="B357" s="231" t="s">
        <v>521</v>
      </c>
      <c r="C357" s="231" t="s">
        <v>142</v>
      </c>
      <c r="D357" s="232">
        <v>0</v>
      </c>
      <c r="E357" s="231" t="s">
        <v>562</v>
      </c>
    </row>
    <row r="358" spans="1:5" ht="75">
      <c r="A358" s="231" t="s">
        <v>65</v>
      </c>
      <c r="B358" s="231" t="s">
        <v>521</v>
      </c>
      <c r="C358" s="231" t="s">
        <v>143</v>
      </c>
      <c r="D358" s="232">
        <v>0</v>
      </c>
      <c r="E358" s="231" t="s">
        <v>411</v>
      </c>
    </row>
    <row r="359" spans="1:5" ht="105">
      <c r="A359" s="231" t="s">
        <v>65</v>
      </c>
      <c r="B359" s="231" t="s">
        <v>521</v>
      </c>
      <c r="C359" s="231" t="s">
        <v>144</v>
      </c>
      <c r="D359" s="232">
        <v>0.5</v>
      </c>
      <c r="E359" s="231" t="s">
        <v>563</v>
      </c>
    </row>
    <row r="360" spans="1:5" ht="90">
      <c r="A360" s="231" t="s">
        <v>65</v>
      </c>
      <c r="B360" s="231" t="s">
        <v>521</v>
      </c>
      <c r="C360" s="231" t="s">
        <v>145</v>
      </c>
      <c r="D360" s="232">
        <v>0</v>
      </c>
      <c r="E360" s="231" t="s">
        <v>413</v>
      </c>
    </row>
    <row r="361" spans="1:5" ht="90">
      <c r="A361" s="231" t="s">
        <v>65</v>
      </c>
      <c r="B361" s="231" t="s">
        <v>521</v>
      </c>
      <c r="C361" s="231" t="s">
        <v>146</v>
      </c>
      <c r="D361" s="232">
        <v>0</v>
      </c>
      <c r="E361" s="231" t="s">
        <v>414</v>
      </c>
    </row>
    <row r="362" spans="1:5" ht="240">
      <c r="A362" s="231" t="s">
        <v>65</v>
      </c>
      <c r="B362" s="231" t="s">
        <v>521</v>
      </c>
      <c r="C362" s="231" t="s">
        <v>147</v>
      </c>
      <c r="D362" s="232">
        <v>0</v>
      </c>
      <c r="E362" s="231" t="s">
        <v>564</v>
      </c>
    </row>
    <row r="363" spans="1:5" ht="90">
      <c r="A363" s="231" t="s">
        <v>65</v>
      </c>
      <c r="B363" s="231" t="s">
        <v>521</v>
      </c>
      <c r="C363" s="231" t="s">
        <v>148</v>
      </c>
      <c r="D363" s="232">
        <v>0</v>
      </c>
      <c r="E363" s="231" t="s">
        <v>375</v>
      </c>
    </row>
    <row r="364" spans="1:5" ht="120">
      <c r="A364" s="231" t="s">
        <v>65</v>
      </c>
      <c r="B364" s="231" t="s">
        <v>521</v>
      </c>
      <c r="C364" s="231" t="s">
        <v>149</v>
      </c>
      <c r="D364" s="232">
        <v>0</v>
      </c>
      <c r="E364" s="231" t="s">
        <v>565</v>
      </c>
    </row>
    <row r="365" spans="1:5" ht="180">
      <c r="A365" s="231" t="s">
        <v>65</v>
      </c>
      <c r="B365" s="231" t="s">
        <v>521</v>
      </c>
      <c r="C365" s="231" t="s">
        <v>150</v>
      </c>
      <c r="D365" s="232">
        <v>1</v>
      </c>
      <c r="E365" s="231" t="s">
        <v>566</v>
      </c>
    </row>
    <row r="366" spans="1:5" ht="240">
      <c r="A366" s="231" t="s">
        <v>65</v>
      </c>
      <c r="B366" s="231" t="s">
        <v>521</v>
      </c>
      <c r="C366" s="231" t="s">
        <v>151</v>
      </c>
      <c r="D366" s="232">
        <v>0.5</v>
      </c>
      <c r="E366" s="231" t="s">
        <v>567</v>
      </c>
    </row>
    <row r="367" spans="1:5" ht="195">
      <c r="A367" s="231" t="s">
        <v>65</v>
      </c>
      <c r="B367" s="231" t="s">
        <v>521</v>
      </c>
      <c r="C367" s="231" t="s">
        <v>152</v>
      </c>
      <c r="D367" s="232">
        <v>0</v>
      </c>
      <c r="E367" s="231" t="s">
        <v>568</v>
      </c>
    </row>
    <row r="368" spans="1:5" ht="210">
      <c r="A368" s="231" t="s">
        <v>65</v>
      </c>
      <c r="B368" s="231" t="s">
        <v>521</v>
      </c>
      <c r="C368" s="231" t="s">
        <v>153</v>
      </c>
      <c r="D368" s="232">
        <v>1</v>
      </c>
      <c r="E368" s="231" t="s">
        <v>569</v>
      </c>
    </row>
    <row r="369" spans="1:5" ht="180">
      <c r="A369" s="231" t="s">
        <v>65</v>
      </c>
      <c r="B369" s="231" t="s">
        <v>521</v>
      </c>
      <c r="C369" s="231" t="s">
        <v>154</v>
      </c>
      <c r="D369" s="234">
        <v>1</v>
      </c>
      <c r="E369" s="231" t="s">
        <v>570</v>
      </c>
    </row>
    <row r="370" spans="1:5" ht="270">
      <c r="A370" s="231" t="s">
        <v>65</v>
      </c>
      <c r="B370" s="231" t="s">
        <v>521</v>
      </c>
      <c r="C370" s="231" t="s">
        <v>155</v>
      </c>
      <c r="D370" s="232">
        <v>0</v>
      </c>
      <c r="E370" s="231" t="s">
        <v>571</v>
      </c>
    </row>
    <row r="371" spans="1:5" ht="285">
      <c r="A371" s="231" t="s">
        <v>65</v>
      </c>
      <c r="B371" s="231" t="s">
        <v>521</v>
      </c>
      <c r="C371" s="231" t="s">
        <v>156</v>
      </c>
      <c r="D371" s="232">
        <v>1.5</v>
      </c>
      <c r="E371" s="231" t="s">
        <v>572</v>
      </c>
    </row>
    <row r="372" spans="1:5" ht="240">
      <c r="A372" s="231" t="s">
        <v>65</v>
      </c>
      <c r="B372" s="231" t="s">
        <v>521</v>
      </c>
      <c r="C372" s="231" t="s">
        <v>157</v>
      </c>
      <c r="D372" s="232">
        <v>2</v>
      </c>
      <c r="E372" s="231" t="s">
        <v>573</v>
      </c>
    </row>
    <row r="373" spans="1:5" ht="225">
      <c r="A373" s="231" t="s">
        <v>65</v>
      </c>
      <c r="B373" s="231" t="s">
        <v>521</v>
      </c>
      <c r="C373" s="231" t="s">
        <v>158</v>
      </c>
      <c r="D373" s="232">
        <v>0.5</v>
      </c>
      <c r="E373" s="231" t="s">
        <v>574</v>
      </c>
    </row>
    <row r="374" spans="1:5" ht="90">
      <c r="A374" s="231" t="s">
        <v>65</v>
      </c>
      <c r="B374" s="231" t="s">
        <v>521</v>
      </c>
      <c r="C374" s="231" t="s">
        <v>159</v>
      </c>
      <c r="D374" s="232">
        <v>0</v>
      </c>
      <c r="E374" s="231" t="s">
        <v>321</v>
      </c>
    </row>
    <row r="375" spans="1:5" ht="409.5">
      <c r="A375" s="231" t="s">
        <v>65</v>
      </c>
      <c r="B375" s="231" t="s">
        <v>521</v>
      </c>
      <c r="C375" s="231" t="s">
        <v>160</v>
      </c>
      <c r="D375" s="232">
        <v>0.5</v>
      </c>
      <c r="E375" s="231" t="s">
        <v>575</v>
      </c>
    </row>
    <row r="376" spans="1:5" ht="330">
      <c r="A376" s="231" t="s">
        <v>65</v>
      </c>
      <c r="B376" s="231" t="s">
        <v>521</v>
      </c>
      <c r="C376" s="231" t="s">
        <v>161</v>
      </c>
      <c r="D376" s="232">
        <v>1.5</v>
      </c>
      <c r="E376" s="231" t="s">
        <v>576</v>
      </c>
    </row>
    <row r="377" spans="1:5" ht="270">
      <c r="A377" s="231" t="s">
        <v>65</v>
      </c>
      <c r="B377" s="231" t="s">
        <v>521</v>
      </c>
      <c r="C377" s="231" t="s">
        <v>162</v>
      </c>
      <c r="D377" s="232">
        <v>2</v>
      </c>
      <c r="E377" s="231" t="s">
        <v>577</v>
      </c>
    </row>
    <row r="378" spans="1:5" ht="120">
      <c r="A378" s="231" t="s">
        <v>65</v>
      </c>
      <c r="B378" s="231" t="s">
        <v>521</v>
      </c>
      <c r="C378" s="231" t="s">
        <v>163</v>
      </c>
      <c r="D378" s="232">
        <v>0</v>
      </c>
      <c r="E378" s="231" t="s">
        <v>390</v>
      </c>
    </row>
    <row r="379" spans="1:5" ht="150">
      <c r="A379" s="231" t="s">
        <v>65</v>
      </c>
      <c r="B379" s="231" t="s">
        <v>521</v>
      </c>
      <c r="C379" s="231" t="s">
        <v>164</v>
      </c>
      <c r="D379" s="232">
        <v>1</v>
      </c>
      <c r="E379" s="231" t="s">
        <v>578</v>
      </c>
    </row>
    <row r="380" spans="1:5" ht="210">
      <c r="A380" s="231" t="s">
        <v>65</v>
      </c>
      <c r="B380" s="231" t="s">
        <v>521</v>
      </c>
      <c r="C380" s="231" t="s">
        <v>165</v>
      </c>
      <c r="D380" s="232">
        <v>0.5</v>
      </c>
      <c r="E380" s="231" t="s">
        <v>579</v>
      </c>
    </row>
    <row r="381" spans="1:5" ht="105">
      <c r="A381" s="231" t="s">
        <v>65</v>
      </c>
      <c r="B381" s="231" t="s">
        <v>521</v>
      </c>
      <c r="C381" s="231" t="s">
        <v>166</v>
      </c>
      <c r="D381" s="232">
        <v>0</v>
      </c>
      <c r="E381" s="231" t="s">
        <v>328</v>
      </c>
    </row>
    <row r="382" spans="1:5" ht="165">
      <c r="A382" s="231" t="s">
        <v>65</v>
      </c>
      <c r="B382" s="231" t="s">
        <v>521</v>
      </c>
      <c r="C382" s="231" t="s">
        <v>167</v>
      </c>
      <c r="D382" s="232">
        <v>0</v>
      </c>
      <c r="E382" s="231" t="s">
        <v>580</v>
      </c>
    </row>
    <row r="383" spans="1:5" ht="105">
      <c r="A383" s="231" t="s">
        <v>65</v>
      </c>
      <c r="B383" s="231" t="s">
        <v>521</v>
      </c>
      <c r="C383" s="231" t="s">
        <v>168</v>
      </c>
      <c r="D383" s="232">
        <v>0</v>
      </c>
      <c r="E383" s="231" t="s">
        <v>540</v>
      </c>
    </row>
    <row r="384" spans="1:5" ht="195">
      <c r="A384" s="231" t="s">
        <v>65</v>
      </c>
      <c r="B384" s="231" t="s">
        <v>521</v>
      </c>
      <c r="C384" s="231" t="s">
        <v>169</v>
      </c>
      <c r="D384" s="232">
        <v>0</v>
      </c>
      <c r="E384" s="231" t="s">
        <v>581</v>
      </c>
    </row>
    <row r="385" spans="1:5" ht="105">
      <c r="A385" s="231" t="s">
        <v>65</v>
      </c>
      <c r="B385" s="231" t="s">
        <v>521</v>
      </c>
      <c r="C385" s="231" t="s">
        <v>170</v>
      </c>
      <c r="D385" s="232">
        <v>0</v>
      </c>
      <c r="E385" s="231" t="s">
        <v>541</v>
      </c>
    </row>
    <row r="386" spans="1:5" ht="105">
      <c r="A386" s="231" t="s">
        <v>65</v>
      </c>
      <c r="B386" s="231" t="s">
        <v>521</v>
      </c>
      <c r="C386" s="231" t="s">
        <v>171</v>
      </c>
      <c r="D386" s="232">
        <v>0</v>
      </c>
      <c r="E386" s="231" t="s">
        <v>395</v>
      </c>
    </row>
    <row r="387" spans="1:5" ht="90">
      <c r="A387" s="231" t="s">
        <v>65</v>
      </c>
      <c r="B387" s="231" t="s">
        <v>521</v>
      </c>
      <c r="C387" s="231" t="s">
        <v>172</v>
      </c>
      <c r="D387" s="232">
        <v>0</v>
      </c>
      <c r="E387" s="231" t="s">
        <v>396</v>
      </c>
    </row>
    <row r="388" spans="1:5" ht="75">
      <c r="A388" s="231" t="s">
        <v>65</v>
      </c>
      <c r="B388" s="231" t="s">
        <v>521</v>
      </c>
      <c r="C388" s="231" t="s">
        <v>173</v>
      </c>
      <c r="D388" s="232">
        <v>0</v>
      </c>
      <c r="E388" s="231" t="s">
        <v>429</v>
      </c>
    </row>
    <row r="389" spans="1:5" ht="120">
      <c r="A389" s="231" t="s">
        <v>65</v>
      </c>
      <c r="B389" s="231" t="s">
        <v>521</v>
      </c>
      <c r="C389" s="231" t="s">
        <v>174</v>
      </c>
      <c r="D389" s="232">
        <v>0.5</v>
      </c>
      <c r="E389" s="231" t="s">
        <v>582</v>
      </c>
    </row>
    <row r="390" spans="1:5" ht="255">
      <c r="A390" s="231" t="s">
        <v>65</v>
      </c>
      <c r="B390" s="231" t="s">
        <v>521</v>
      </c>
      <c r="C390" s="231" t="s">
        <v>175</v>
      </c>
      <c r="D390" s="232">
        <v>1</v>
      </c>
      <c r="E390" s="231" t="s">
        <v>583</v>
      </c>
    </row>
    <row r="391" spans="1:5" ht="105">
      <c r="A391" s="231" t="s">
        <v>65</v>
      </c>
      <c r="B391" s="231" t="s">
        <v>521</v>
      </c>
      <c r="C391" s="231" t="s">
        <v>176</v>
      </c>
      <c r="D391" s="232">
        <v>0</v>
      </c>
      <c r="E391" s="231" t="s">
        <v>584</v>
      </c>
    </row>
    <row r="392" spans="1:5" ht="135">
      <c r="A392" s="231" t="s">
        <v>65</v>
      </c>
      <c r="B392" s="231" t="s">
        <v>521</v>
      </c>
      <c r="C392" s="231" t="s">
        <v>177</v>
      </c>
      <c r="D392" s="232">
        <v>1</v>
      </c>
      <c r="E392" s="231" t="s">
        <v>585</v>
      </c>
    </row>
    <row r="393" spans="1:5" ht="105">
      <c r="A393" s="231" t="s">
        <v>65</v>
      </c>
      <c r="B393" s="231" t="s">
        <v>521</v>
      </c>
      <c r="C393" s="231" t="s">
        <v>178</v>
      </c>
      <c r="D393" s="232">
        <v>1</v>
      </c>
      <c r="E393" s="231" t="s">
        <v>586</v>
      </c>
    </row>
    <row r="394" spans="1:5" ht="135">
      <c r="A394" s="231" t="s">
        <v>65</v>
      </c>
      <c r="B394" s="231" t="s">
        <v>521</v>
      </c>
      <c r="C394" s="231" t="s">
        <v>179</v>
      </c>
      <c r="D394" s="232">
        <v>1</v>
      </c>
      <c r="E394" s="231" t="s">
        <v>587</v>
      </c>
    </row>
    <row r="395" spans="1:5" ht="180">
      <c r="A395" s="231" t="s">
        <v>65</v>
      </c>
      <c r="B395" s="231" t="s">
        <v>521</v>
      </c>
      <c r="C395" s="231" t="s">
        <v>180</v>
      </c>
      <c r="D395" s="232">
        <v>0</v>
      </c>
      <c r="E395" s="231" t="s">
        <v>588</v>
      </c>
    </row>
    <row r="396" spans="1:5" ht="135">
      <c r="A396" s="231" t="s">
        <v>65</v>
      </c>
      <c r="B396" s="231" t="s">
        <v>521</v>
      </c>
      <c r="C396" s="231" t="s">
        <v>181</v>
      </c>
      <c r="D396" s="232">
        <v>0</v>
      </c>
      <c r="E396" s="231" t="s">
        <v>589</v>
      </c>
    </row>
    <row r="397" spans="1:5" ht="210">
      <c r="A397" s="231" t="s">
        <v>65</v>
      </c>
      <c r="B397" s="231" t="s">
        <v>521</v>
      </c>
      <c r="C397" s="231" t="s">
        <v>182</v>
      </c>
      <c r="D397" s="232">
        <v>1.5</v>
      </c>
      <c r="E397" s="231" t="s">
        <v>590</v>
      </c>
    </row>
    <row r="398" spans="1:5" ht="180">
      <c r="A398" s="231" t="s">
        <v>65</v>
      </c>
      <c r="B398" s="231" t="s">
        <v>521</v>
      </c>
      <c r="C398" s="231" t="s">
        <v>183</v>
      </c>
      <c r="D398" s="232">
        <v>0</v>
      </c>
      <c r="E398" s="231" t="s">
        <v>591</v>
      </c>
    </row>
    <row r="399" spans="1:5" ht="150">
      <c r="A399" s="231" t="s">
        <v>65</v>
      </c>
      <c r="B399" s="231" t="s">
        <v>521</v>
      </c>
      <c r="C399" s="231" t="s">
        <v>184</v>
      </c>
      <c r="D399" s="232">
        <v>0</v>
      </c>
      <c r="E399" s="231" t="s">
        <v>592</v>
      </c>
    </row>
    <row r="400" spans="1:5" ht="150">
      <c r="A400" s="231" t="s">
        <v>65</v>
      </c>
      <c r="B400" s="231" t="s">
        <v>521</v>
      </c>
      <c r="C400" s="231" t="s">
        <v>185</v>
      </c>
      <c r="D400" s="232">
        <v>1</v>
      </c>
      <c r="E400" s="231" t="s">
        <v>593</v>
      </c>
    </row>
    <row r="401" spans="1:5" ht="105">
      <c r="A401" s="231" t="s">
        <v>65</v>
      </c>
      <c r="B401" s="231" t="s">
        <v>521</v>
      </c>
      <c r="C401" s="231" t="s">
        <v>186</v>
      </c>
      <c r="D401" s="232">
        <v>0</v>
      </c>
      <c r="E401" s="231" t="s">
        <v>594</v>
      </c>
    </row>
    <row r="402" spans="1:5" ht="165">
      <c r="A402" s="231" t="s">
        <v>65</v>
      </c>
      <c r="B402" s="231" t="s">
        <v>521</v>
      </c>
      <c r="C402" s="231" t="s">
        <v>187</v>
      </c>
      <c r="D402" s="232">
        <v>0</v>
      </c>
      <c r="E402" s="231" t="s">
        <v>595</v>
      </c>
    </row>
    <row r="403" spans="1:5" ht="270">
      <c r="A403" s="231" t="s">
        <v>65</v>
      </c>
      <c r="B403" s="231" t="s">
        <v>521</v>
      </c>
      <c r="C403" s="231" t="s">
        <v>214</v>
      </c>
      <c r="D403" s="233"/>
      <c r="E403" s="231" t="s">
        <v>596</v>
      </c>
    </row>
    <row r="404" spans="1:5" ht="105">
      <c r="A404" s="231" t="s">
        <v>65</v>
      </c>
      <c r="B404" s="231" t="s">
        <v>521</v>
      </c>
      <c r="C404" s="231" t="s">
        <v>215</v>
      </c>
      <c r="D404" s="232">
        <v>0</v>
      </c>
      <c r="E404" s="231" t="s">
        <v>597</v>
      </c>
    </row>
    <row r="405" spans="1:5" ht="135">
      <c r="A405" s="231" t="s">
        <v>65</v>
      </c>
      <c r="B405" s="231" t="s">
        <v>521</v>
      </c>
      <c r="C405" s="231" t="s">
        <v>216</v>
      </c>
      <c r="D405" s="232">
        <v>2</v>
      </c>
      <c r="E405" s="231" t="s">
        <v>598</v>
      </c>
    </row>
    <row r="406" spans="1:5" ht="150">
      <c r="A406" s="231" t="s">
        <v>65</v>
      </c>
      <c r="B406" s="231" t="s">
        <v>521</v>
      </c>
      <c r="C406" s="231" t="s">
        <v>217</v>
      </c>
      <c r="D406" s="232">
        <v>0</v>
      </c>
      <c r="E406" s="231" t="s">
        <v>599</v>
      </c>
    </row>
    <row r="407" spans="1:5" ht="390">
      <c r="A407" s="231" t="s">
        <v>65</v>
      </c>
      <c r="B407" s="231" t="s">
        <v>521</v>
      </c>
      <c r="C407" s="231" t="s">
        <v>218</v>
      </c>
      <c r="D407" s="233"/>
      <c r="E407" s="231" t="s">
        <v>600</v>
      </c>
    </row>
    <row r="408" spans="1:5" ht="90">
      <c r="A408" s="231" t="s">
        <v>65</v>
      </c>
      <c r="B408" s="231" t="s">
        <v>521</v>
      </c>
      <c r="C408" s="231" t="s">
        <v>219</v>
      </c>
      <c r="D408" s="232">
        <v>0</v>
      </c>
      <c r="E408" s="231" t="s">
        <v>601</v>
      </c>
    </row>
    <row r="409" spans="1:5" ht="135">
      <c r="A409" s="231" t="s">
        <v>65</v>
      </c>
      <c r="B409" s="231" t="s">
        <v>521</v>
      </c>
      <c r="C409" s="231" t="s">
        <v>220</v>
      </c>
      <c r="D409" s="232">
        <v>2</v>
      </c>
      <c r="E409" s="231" t="s">
        <v>602</v>
      </c>
    </row>
    <row r="410" spans="1:5" ht="135">
      <c r="A410" s="231" t="s">
        <v>65</v>
      </c>
      <c r="B410" s="231" t="s">
        <v>521</v>
      </c>
      <c r="C410" s="231" t="s">
        <v>221</v>
      </c>
      <c r="D410" s="232">
        <v>0</v>
      </c>
      <c r="E410" s="231" t="s">
        <v>603</v>
      </c>
    </row>
    <row r="411" spans="1:5" ht="270">
      <c r="A411" s="231" t="s">
        <v>65</v>
      </c>
      <c r="B411" s="231" t="s">
        <v>521</v>
      </c>
      <c r="C411" s="231" t="s">
        <v>222</v>
      </c>
      <c r="D411" s="233"/>
      <c r="E411" s="231" t="s">
        <v>604</v>
      </c>
    </row>
    <row r="412" spans="1:5" ht="165">
      <c r="A412" s="231" t="s">
        <v>65</v>
      </c>
      <c r="B412" s="231" t="s">
        <v>521</v>
      </c>
      <c r="C412" s="231" t="s">
        <v>223</v>
      </c>
      <c r="D412" s="232">
        <v>1</v>
      </c>
      <c r="E412" s="231" t="s">
        <v>605</v>
      </c>
    </row>
    <row r="413" spans="1:5" ht="105">
      <c r="A413" s="231" t="s">
        <v>65</v>
      </c>
      <c r="B413" s="231" t="s">
        <v>521</v>
      </c>
      <c r="C413" s="231" t="s">
        <v>224</v>
      </c>
      <c r="D413" s="232">
        <v>2</v>
      </c>
      <c r="E413" s="231" t="s">
        <v>606</v>
      </c>
    </row>
    <row r="414" spans="1:5" ht="195">
      <c r="A414" s="231" t="s">
        <v>65</v>
      </c>
      <c r="B414" s="231" t="s">
        <v>521</v>
      </c>
      <c r="C414" s="231" t="s">
        <v>225</v>
      </c>
      <c r="D414" s="232">
        <v>0.5</v>
      </c>
      <c r="E414" s="231" t="s">
        <v>607</v>
      </c>
    </row>
    <row r="415" spans="1:5" ht="30">
      <c r="A415" s="231" t="s">
        <v>65</v>
      </c>
      <c r="B415" s="231" t="s">
        <v>521</v>
      </c>
      <c r="C415" s="231" t="s">
        <v>242</v>
      </c>
      <c r="D415" s="232">
        <v>1.8</v>
      </c>
      <c r="E415" s="231" t="s">
        <v>608</v>
      </c>
    </row>
    <row r="416" spans="1:5" ht="60">
      <c r="A416" s="231" t="s">
        <v>65</v>
      </c>
      <c r="B416" s="231" t="s">
        <v>521</v>
      </c>
      <c r="C416" s="231" t="s">
        <v>243</v>
      </c>
      <c r="D416" s="234">
        <v>2</v>
      </c>
      <c r="E416" s="231" t="s">
        <v>609</v>
      </c>
    </row>
    <row r="417" spans="1:5" ht="240">
      <c r="A417" s="231" t="s">
        <v>65</v>
      </c>
      <c r="B417" s="231" t="s">
        <v>521</v>
      </c>
      <c r="C417" s="231" t="s">
        <v>244</v>
      </c>
      <c r="D417" s="232">
        <v>0</v>
      </c>
      <c r="E417" s="231" t="s">
        <v>610</v>
      </c>
    </row>
    <row r="418" spans="1:5" ht="225">
      <c r="A418" s="231" t="s">
        <v>73</v>
      </c>
      <c r="B418" s="231" t="s">
        <v>297</v>
      </c>
      <c r="C418" s="231" t="s">
        <v>135</v>
      </c>
      <c r="D418" s="232">
        <v>1</v>
      </c>
      <c r="E418" s="231" t="s">
        <v>611</v>
      </c>
    </row>
    <row r="419" spans="1:5" ht="409.5">
      <c r="A419" s="231" t="s">
        <v>73</v>
      </c>
      <c r="B419" s="231" t="s">
        <v>297</v>
      </c>
      <c r="C419" s="231" t="s">
        <v>136</v>
      </c>
      <c r="D419" s="232">
        <v>0.5</v>
      </c>
      <c r="E419" s="231" t="s">
        <v>612</v>
      </c>
    </row>
    <row r="420" spans="1:5" ht="300">
      <c r="A420" s="231" t="s">
        <v>73</v>
      </c>
      <c r="B420" s="231" t="s">
        <v>297</v>
      </c>
      <c r="C420" s="231" t="s">
        <v>137</v>
      </c>
      <c r="D420" s="232">
        <v>0.5</v>
      </c>
      <c r="E420" s="231" t="s">
        <v>613</v>
      </c>
    </row>
    <row r="421" spans="1:5" ht="180">
      <c r="A421" s="231" t="s">
        <v>73</v>
      </c>
      <c r="B421" s="231" t="s">
        <v>297</v>
      </c>
      <c r="C421" s="231" t="s">
        <v>138</v>
      </c>
      <c r="D421" s="232">
        <v>0</v>
      </c>
      <c r="E421" s="231" t="s">
        <v>614</v>
      </c>
    </row>
    <row r="422" spans="1:5" ht="165">
      <c r="A422" s="231" t="s">
        <v>73</v>
      </c>
      <c r="B422" s="231" t="s">
        <v>297</v>
      </c>
      <c r="C422" s="231" t="s">
        <v>139</v>
      </c>
      <c r="D422" s="232">
        <v>0</v>
      </c>
      <c r="E422" s="231" t="s">
        <v>367</v>
      </c>
    </row>
    <row r="423" spans="1:5" ht="270">
      <c r="A423" s="231" t="s">
        <v>73</v>
      </c>
      <c r="B423" s="231" t="s">
        <v>297</v>
      </c>
      <c r="C423" s="231" t="s">
        <v>141</v>
      </c>
      <c r="D423" s="232">
        <v>0</v>
      </c>
      <c r="E423" s="231" t="s">
        <v>615</v>
      </c>
    </row>
    <row r="424" spans="1:5" ht="120">
      <c r="A424" s="231" t="s">
        <v>73</v>
      </c>
      <c r="B424" s="231" t="s">
        <v>297</v>
      </c>
      <c r="C424" s="231" t="s">
        <v>142</v>
      </c>
      <c r="D424" s="232">
        <v>0</v>
      </c>
      <c r="E424" s="231" t="s">
        <v>304</v>
      </c>
    </row>
    <row r="425" spans="1:5" ht="150">
      <c r="A425" s="231" t="s">
        <v>73</v>
      </c>
      <c r="B425" s="231" t="s">
        <v>297</v>
      </c>
      <c r="C425" s="231" t="s">
        <v>143</v>
      </c>
      <c r="D425" s="232">
        <v>0</v>
      </c>
      <c r="E425" s="231" t="s">
        <v>616</v>
      </c>
    </row>
    <row r="426" spans="1:5" ht="120">
      <c r="A426" s="231" t="s">
        <v>73</v>
      </c>
      <c r="B426" s="231" t="s">
        <v>297</v>
      </c>
      <c r="C426" s="231" t="s">
        <v>144</v>
      </c>
      <c r="D426" s="232">
        <v>0</v>
      </c>
      <c r="E426" s="231" t="s">
        <v>617</v>
      </c>
    </row>
    <row r="427" spans="1:5" ht="180">
      <c r="A427" s="231" t="s">
        <v>73</v>
      </c>
      <c r="B427" s="231" t="s">
        <v>297</v>
      </c>
      <c r="C427" s="231" t="s">
        <v>145</v>
      </c>
      <c r="D427" s="232">
        <v>0</v>
      </c>
      <c r="E427" s="231" t="s">
        <v>618</v>
      </c>
    </row>
    <row r="428" spans="1:5" ht="105">
      <c r="A428" s="231" t="s">
        <v>73</v>
      </c>
      <c r="B428" s="231" t="s">
        <v>297</v>
      </c>
      <c r="C428" s="231" t="s">
        <v>146</v>
      </c>
      <c r="D428" s="232">
        <v>0</v>
      </c>
      <c r="E428" s="231" t="s">
        <v>308</v>
      </c>
    </row>
    <row r="429" spans="1:5" ht="180">
      <c r="A429" s="231" t="s">
        <v>73</v>
      </c>
      <c r="B429" s="231" t="s">
        <v>297</v>
      </c>
      <c r="C429" s="231" t="s">
        <v>147</v>
      </c>
      <c r="D429" s="232">
        <v>0</v>
      </c>
      <c r="E429" s="231" t="s">
        <v>619</v>
      </c>
    </row>
    <row r="430" spans="1:5" ht="105">
      <c r="A430" s="231" t="s">
        <v>73</v>
      </c>
      <c r="B430" s="231" t="s">
        <v>297</v>
      </c>
      <c r="C430" s="231" t="s">
        <v>148</v>
      </c>
      <c r="D430" s="232">
        <v>0</v>
      </c>
      <c r="E430" s="231" t="s">
        <v>310</v>
      </c>
    </row>
    <row r="431" spans="1:5" ht="135">
      <c r="A431" s="231" t="s">
        <v>73</v>
      </c>
      <c r="B431" s="231" t="s">
        <v>297</v>
      </c>
      <c r="C431" s="231" t="s">
        <v>149</v>
      </c>
      <c r="D431" s="232">
        <v>1</v>
      </c>
      <c r="E431" s="231" t="s">
        <v>620</v>
      </c>
    </row>
    <row r="432" spans="1:5" ht="90">
      <c r="A432" s="231" t="s">
        <v>73</v>
      </c>
      <c r="B432" s="231" t="s">
        <v>297</v>
      </c>
      <c r="C432" s="231" t="s">
        <v>150</v>
      </c>
      <c r="D432" s="232">
        <v>0</v>
      </c>
      <c r="E432" s="231" t="s">
        <v>621</v>
      </c>
    </row>
    <row r="433" spans="1:5" ht="270">
      <c r="A433" s="231" t="s">
        <v>73</v>
      </c>
      <c r="B433" s="231" t="s">
        <v>297</v>
      </c>
      <c r="C433" s="231" t="s">
        <v>151</v>
      </c>
      <c r="D433" s="232">
        <v>1.5</v>
      </c>
      <c r="E433" s="231" t="s">
        <v>622</v>
      </c>
    </row>
    <row r="434" spans="1:5" ht="300">
      <c r="A434" s="231" t="s">
        <v>73</v>
      </c>
      <c r="B434" s="231" t="s">
        <v>297</v>
      </c>
      <c r="C434" s="231" t="s">
        <v>152</v>
      </c>
      <c r="D434" s="232">
        <v>0</v>
      </c>
      <c r="E434" s="231" t="s">
        <v>623</v>
      </c>
    </row>
    <row r="435" spans="1:5" ht="195">
      <c r="A435" s="231" t="s">
        <v>73</v>
      </c>
      <c r="B435" s="231" t="s">
        <v>297</v>
      </c>
      <c r="C435" s="231" t="s">
        <v>153</v>
      </c>
      <c r="D435" s="232">
        <v>0.5</v>
      </c>
      <c r="E435" s="231" t="s">
        <v>624</v>
      </c>
    </row>
    <row r="436" spans="1:5" ht="345">
      <c r="A436" s="231" t="s">
        <v>73</v>
      </c>
      <c r="B436" s="231" t="s">
        <v>297</v>
      </c>
      <c r="C436" s="231" t="s">
        <v>154</v>
      </c>
      <c r="D436" s="232">
        <v>1.5</v>
      </c>
      <c r="E436" s="231" t="s">
        <v>625</v>
      </c>
    </row>
    <row r="437" spans="1:5" ht="270">
      <c r="A437" s="231" t="s">
        <v>73</v>
      </c>
      <c r="B437" s="231" t="s">
        <v>297</v>
      </c>
      <c r="C437" s="231" t="s">
        <v>155</v>
      </c>
      <c r="D437" s="232">
        <v>0</v>
      </c>
      <c r="E437" s="231" t="s">
        <v>626</v>
      </c>
    </row>
    <row r="438" spans="1:5" ht="240">
      <c r="A438" s="231" t="s">
        <v>73</v>
      </c>
      <c r="B438" s="231" t="s">
        <v>297</v>
      </c>
      <c r="C438" s="231" t="s">
        <v>156</v>
      </c>
      <c r="D438" s="232">
        <v>1</v>
      </c>
      <c r="E438" s="231" t="s">
        <v>627</v>
      </c>
    </row>
    <row r="439" spans="1:5" ht="180">
      <c r="A439" s="231" t="s">
        <v>73</v>
      </c>
      <c r="B439" s="231" t="s">
        <v>297</v>
      </c>
      <c r="C439" s="231" t="s">
        <v>157</v>
      </c>
      <c r="D439" s="232">
        <v>1</v>
      </c>
      <c r="E439" s="231" t="s">
        <v>628</v>
      </c>
    </row>
    <row r="440" spans="1:5" ht="120">
      <c r="A440" s="231" t="s">
        <v>73</v>
      </c>
      <c r="B440" s="231" t="s">
        <v>297</v>
      </c>
      <c r="C440" s="231" t="s">
        <v>158</v>
      </c>
      <c r="D440" s="232">
        <v>0</v>
      </c>
      <c r="E440" s="231" t="s">
        <v>629</v>
      </c>
    </row>
    <row r="441" spans="1:5" ht="90">
      <c r="A441" s="231" t="s">
        <v>73</v>
      </c>
      <c r="B441" s="231" t="s">
        <v>297</v>
      </c>
      <c r="C441" s="231" t="s">
        <v>159</v>
      </c>
      <c r="D441" s="232">
        <v>0</v>
      </c>
      <c r="E441" s="231" t="s">
        <v>321</v>
      </c>
    </row>
    <row r="442" spans="1:5" ht="165">
      <c r="A442" s="231" t="s">
        <v>73</v>
      </c>
      <c r="B442" s="231" t="s">
        <v>297</v>
      </c>
      <c r="C442" s="231" t="s">
        <v>160</v>
      </c>
      <c r="D442" s="232">
        <v>0</v>
      </c>
      <c r="E442" s="231" t="s">
        <v>322</v>
      </c>
    </row>
    <row r="443" spans="1:5" ht="210">
      <c r="A443" s="231" t="s">
        <v>73</v>
      </c>
      <c r="B443" s="231" t="s">
        <v>297</v>
      </c>
      <c r="C443" s="231" t="s">
        <v>161</v>
      </c>
      <c r="D443" s="232">
        <v>1</v>
      </c>
      <c r="E443" s="231" t="s">
        <v>630</v>
      </c>
    </row>
    <row r="444" spans="1:5" ht="240">
      <c r="A444" s="231" t="s">
        <v>73</v>
      </c>
      <c r="B444" s="231" t="s">
        <v>297</v>
      </c>
      <c r="C444" s="231" t="s">
        <v>162</v>
      </c>
      <c r="D444" s="232">
        <v>0</v>
      </c>
      <c r="E444" s="231" t="s">
        <v>631</v>
      </c>
    </row>
    <row r="445" spans="1:5" ht="135">
      <c r="A445" s="231" t="s">
        <v>73</v>
      </c>
      <c r="B445" s="231" t="s">
        <v>297</v>
      </c>
      <c r="C445" s="231" t="s">
        <v>163</v>
      </c>
      <c r="D445" s="232">
        <v>0</v>
      </c>
      <c r="E445" s="231" t="s">
        <v>325</v>
      </c>
    </row>
    <row r="446" spans="1:5" ht="90">
      <c r="A446" s="231" t="s">
        <v>73</v>
      </c>
      <c r="B446" s="231" t="s">
        <v>297</v>
      </c>
      <c r="C446" s="231" t="s">
        <v>164</v>
      </c>
      <c r="D446" s="232">
        <v>0</v>
      </c>
      <c r="E446" s="231" t="s">
        <v>326</v>
      </c>
    </row>
    <row r="447" spans="1:5" ht="120">
      <c r="A447" s="231" t="s">
        <v>73</v>
      </c>
      <c r="B447" s="231" t="s">
        <v>297</v>
      </c>
      <c r="C447" s="231" t="s">
        <v>165</v>
      </c>
      <c r="D447" s="232">
        <v>0</v>
      </c>
      <c r="E447" s="231" t="s">
        <v>632</v>
      </c>
    </row>
    <row r="448" spans="1:5" ht="105">
      <c r="A448" s="231" t="s">
        <v>73</v>
      </c>
      <c r="B448" s="231" t="s">
        <v>297</v>
      </c>
      <c r="C448" s="231" t="s">
        <v>166</v>
      </c>
      <c r="D448" s="232">
        <v>0</v>
      </c>
      <c r="E448" s="231" t="s">
        <v>328</v>
      </c>
    </row>
    <row r="449" spans="1:5" ht="240">
      <c r="A449" s="231" t="s">
        <v>73</v>
      </c>
      <c r="B449" s="231" t="s">
        <v>297</v>
      </c>
      <c r="C449" s="231" t="s">
        <v>167</v>
      </c>
      <c r="D449" s="232">
        <v>0</v>
      </c>
      <c r="E449" s="231" t="s">
        <v>633</v>
      </c>
    </row>
    <row r="450" spans="1:5" ht="150">
      <c r="A450" s="231" t="s">
        <v>73</v>
      </c>
      <c r="B450" s="231" t="s">
        <v>297</v>
      </c>
      <c r="C450" s="231" t="s">
        <v>168</v>
      </c>
      <c r="D450" s="232">
        <v>0</v>
      </c>
      <c r="E450" s="231" t="s">
        <v>634</v>
      </c>
    </row>
    <row r="451" spans="1:5" ht="150">
      <c r="A451" s="231" t="s">
        <v>73</v>
      </c>
      <c r="B451" s="231" t="s">
        <v>297</v>
      </c>
      <c r="C451" s="231" t="s">
        <v>169</v>
      </c>
      <c r="D451" s="232">
        <v>1</v>
      </c>
      <c r="E451" s="231" t="s">
        <v>635</v>
      </c>
    </row>
    <row r="452" spans="1:5" ht="180">
      <c r="A452" s="231" t="s">
        <v>73</v>
      </c>
      <c r="B452" s="231" t="s">
        <v>297</v>
      </c>
      <c r="C452" s="231" t="s">
        <v>170</v>
      </c>
      <c r="D452" s="232">
        <v>0</v>
      </c>
      <c r="E452" s="231" t="s">
        <v>636</v>
      </c>
    </row>
    <row r="453" spans="1:5" ht="210">
      <c r="A453" s="231" t="s">
        <v>73</v>
      </c>
      <c r="B453" s="231" t="s">
        <v>297</v>
      </c>
      <c r="C453" s="231" t="s">
        <v>171</v>
      </c>
      <c r="D453" s="232">
        <v>0</v>
      </c>
      <c r="E453" s="231" t="s">
        <v>637</v>
      </c>
    </row>
    <row r="454" spans="1:5" ht="120">
      <c r="A454" s="231" t="s">
        <v>73</v>
      </c>
      <c r="B454" s="231" t="s">
        <v>297</v>
      </c>
      <c r="C454" s="231" t="s">
        <v>172</v>
      </c>
      <c r="D454" s="232">
        <v>1</v>
      </c>
      <c r="E454" s="231" t="s">
        <v>638</v>
      </c>
    </row>
    <row r="455" spans="1:5" ht="105">
      <c r="A455" s="231" t="s">
        <v>73</v>
      </c>
      <c r="B455" s="231" t="s">
        <v>297</v>
      </c>
      <c r="C455" s="231" t="s">
        <v>173</v>
      </c>
      <c r="D455" s="232">
        <v>0</v>
      </c>
      <c r="E455" s="231" t="s">
        <v>639</v>
      </c>
    </row>
    <row r="456" spans="1:5" ht="135">
      <c r="A456" s="231" t="s">
        <v>73</v>
      </c>
      <c r="B456" s="231" t="s">
        <v>297</v>
      </c>
      <c r="C456" s="231" t="s">
        <v>174</v>
      </c>
      <c r="D456" s="232">
        <v>1</v>
      </c>
      <c r="E456" s="231" t="s">
        <v>640</v>
      </c>
    </row>
    <row r="457" spans="1:5" ht="225">
      <c r="A457" s="231" t="s">
        <v>73</v>
      </c>
      <c r="B457" s="231" t="s">
        <v>297</v>
      </c>
      <c r="C457" s="231" t="s">
        <v>175</v>
      </c>
      <c r="D457" s="232">
        <v>1</v>
      </c>
      <c r="E457" s="231" t="s">
        <v>641</v>
      </c>
    </row>
    <row r="458" spans="1:5" ht="315">
      <c r="A458" s="231" t="s">
        <v>73</v>
      </c>
      <c r="B458" s="231" t="s">
        <v>297</v>
      </c>
      <c r="C458" s="231" t="s">
        <v>176</v>
      </c>
      <c r="D458" s="232">
        <v>0</v>
      </c>
      <c r="E458" s="231" t="s">
        <v>642</v>
      </c>
    </row>
    <row r="459" spans="1:5" ht="180">
      <c r="A459" s="231" t="s">
        <v>73</v>
      </c>
      <c r="B459" s="231" t="s">
        <v>297</v>
      </c>
      <c r="C459" s="231" t="s">
        <v>177</v>
      </c>
      <c r="D459" s="232">
        <v>1</v>
      </c>
      <c r="E459" s="231" t="s">
        <v>643</v>
      </c>
    </row>
    <row r="460" spans="1:5" ht="75">
      <c r="A460" s="231" t="s">
        <v>73</v>
      </c>
      <c r="B460" s="231" t="s">
        <v>297</v>
      </c>
      <c r="C460" s="231" t="s">
        <v>178</v>
      </c>
      <c r="D460" s="232">
        <v>0</v>
      </c>
      <c r="E460" s="231" t="s">
        <v>644</v>
      </c>
    </row>
    <row r="461" spans="1:5" ht="135">
      <c r="A461" s="231" t="s">
        <v>73</v>
      </c>
      <c r="B461" s="231" t="s">
        <v>297</v>
      </c>
      <c r="C461" s="231" t="s">
        <v>179</v>
      </c>
      <c r="D461" s="232">
        <v>1</v>
      </c>
      <c r="E461" s="231" t="s">
        <v>645</v>
      </c>
    </row>
    <row r="462" spans="1:5" ht="90">
      <c r="A462" s="231" t="s">
        <v>73</v>
      </c>
      <c r="B462" s="231" t="s">
        <v>297</v>
      </c>
      <c r="C462" s="231" t="s">
        <v>180</v>
      </c>
      <c r="D462" s="232">
        <v>0</v>
      </c>
      <c r="E462" s="231" t="s">
        <v>646</v>
      </c>
    </row>
    <row r="463" spans="1:5" ht="210">
      <c r="A463" s="231" t="s">
        <v>73</v>
      </c>
      <c r="B463" s="231" t="s">
        <v>297</v>
      </c>
      <c r="C463" s="231" t="s">
        <v>181</v>
      </c>
      <c r="D463" s="232">
        <v>0</v>
      </c>
      <c r="E463" s="231" t="s">
        <v>647</v>
      </c>
    </row>
    <row r="464" spans="1:5" ht="210">
      <c r="A464" s="231" t="s">
        <v>73</v>
      </c>
      <c r="B464" s="231" t="s">
        <v>297</v>
      </c>
      <c r="C464" s="231" t="s">
        <v>182</v>
      </c>
      <c r="D464" s="232">
        <v>1</v>
      </c>
      <c r="E464" s="231" t="s">
        <v>648</v>
      </c>
    </row>
    <row r="465" spans="1:5" ht="165">
      <c r="A465" s="231" t="s">
        <v>73</v>
      </c>
      <c r="B465" s="231" t="s">
        <v>297</v>
      </c>
      <c r="C465" s="231" t="s">
        <v>183</v>
      </c>
      <c r="D465" s="232">
        <v>0.5</v>
      </c>
      <c r="E465" s="231" t="s">
        <v>649</v>
      </c>
    </row>
    <row r="466" spans="1:5" ht="255">
      <c r="A466" s="231" t="s">
        <v>73</v>
      </c>
      <c r="B466" s="231" t="s">
        <v>297</v>
      </c>
      <c r="C466" s="231" t="s">
        <v>184</v>
      </c>
      <c r="D466" s="232">
        <v>0</v>
      </c>
      <c r="E466" s="231" t="s">
        <v>650</v>
      </c>
    </row>
    <row r="467" spans="1:5" ht="180">
      <c r="A467" s="231" t="s">
        <v>73</v>
      </c>
      <c r="B467" s="231" t="s">
        <v>297</v>
      </c>
      <c r="C467" s="231" t="s">
        <v>185</v>
      </c>
      <c r="D467" s="232">
        <v>0</v>
      </c>
      <c r="E467" s="231" t="s">
        <v>651</v>
      </c>
    </row>
    <row r="468" spans="1:5" ht="195">
      <c r="A468" s="231" t="s">
        <v>73</v>
      </c>
      <c r="B468" s="231" t="s">
        <v>297</v>
      </c>
      <c r="C468" s="231" t="s">
        <v>186</v>
      </c>
      <c r="D468" s="232">
        <v>0</v>
      </c>
      <c r="E468" s="231" t="s">
        <v>652</v>
      </c>
    </row>
    <row r="469" spans="1:5" ht="105">
      <c r="A469" s="231" t="s">
        <v>73</v>
      </c>
      <c r="B469" s="231" t="s">
        <v>297</v>
      </c>
      <c r="C469" s="231" t="s">
        <v>187</v>
      </c>
      <c r="D469" s="232">
        <v>0</v>
      </c>
      <c r="E469" s="231" t="s">
        <v>349</v>
      </c>
    </row>
    <row r="470" spans="1:5" ht="255">
      <c r="A470" s="231" t="s">
        <v>73</v>
      </c>
      <c r="B470" s="231" t="s">
        <v>297</v>
      </c>
      <c r="C470" s="231" t="s">
        <v>189</v>
      </c>
      <c r="D470" s="232">
        <v>1.5</v>
      </c>
      <c r="E470" s="231" t="s">
        <v>653</v>
      </c>
    </row>
    <row r="471" spans="1:5" ht="120">
      <c r="A471" s="231" t="s">
        <v>73</v>
      </c>
      <c r="B471" s="231" t="s">
        <v>297</v>
      </c>
      <c r="C471" s="231" t="s">
        <v>190</v>
      </c>
      <c r="D471" s="232">
        <v>1</v>
      </c>
      <c r="E471" s="231" t="s">
        <v>654</v>
      </c>
    </row>
    <row r="472" spans="1:5" ht="105">
      <c r="A472" s="231" t="s">
        <v>73</v>
      </c>
      <c r="B472" s="231" t="s">
        <v>297</v>
      </c>
      <c r="C472" s="231" t="s">
        <v>191</v>
      </c>
      <c r="D472" s="232">
        <v>2</v>
      </c>
      <c r="E472" s="231" t="s">
        <v>655</v>
      </c>
    </row>
    <row r="473" spans="1:5" ht="180">
      <c r="A473" s="231" t="s">
        <v>73</v>
      </c>
      <c r="B473" s="231" t="s">
        <v>297</v>
      </c>
      <c r="C473" s="231" t="s">
        <v>193</v>
      </c>
      <c r="D473" s="232">
        <v>0</v>
      </c>
      <c r="E473" s="231" t="s">
        <v>656</v>
      </c>
    </row>
    <row r="474" spans="1:5" ht="150">
      <c r="A474" s="231" t="s">
        <v>73</v>
      </c>
      <c r="B474" s="231" t="s">
        <v>297</v>
      </c>
      <c r="C474" s="231" t="s">
        <v>195</v>
      </c>
      <c r="D474" s="232">
        <v>1</v>
      </c>
      <c r="E474" s="231" t="s">
        <v>657</v>
      </c>
    </row>
    <row r="475" spans="1:5" ht="150">
      <c r="A475" s="231" t="s">
        <v>73</v>
      </c>
      <c r="B475" s="231" t="s">
        <v>297</v>
      </c>
      <c r="C475" s="231" t="s">
        <v>197</v>
      </c>
      <c r="D475" s="232">
        <v>1</v>
      </c>
      <c r="E475" s="231" t="s">
        <v>658</v>
      </c>
    </row>
    <row r="476" spans="1:5" ht="225">
      <c r="A476" s="231" t="s">
        <v>73</v>
      </c>
      <c r="B476" s="231" t="s">
        <v>297</v>
      </c>
      <c r="C476" s="231" t="s">
        <v>199</v>
      </c>
      <c r="D476" s="232">
        <v>0</v>
      </c>
      <c r="E476" s="231" t="s">
        <v>659</v>
      </c>
    </row>
    <row r="477" spans="1:5" ht="165">
      <c r="A477" s="231" t="s">
        <v>73</v>
      </c>
      <c r="B477" s="231" t="s">
        <v>297</v>
      </c>
      <c r="C477" s="231" t="s">
        <v>201</v>
      </c>
      <c r="D477" s="232">
        <v>0.5</v>
      </c>
      <c r="E477" s="231" t="s">
        <v>660</v>
      </c>
    </row>
    <row r="478" spans="1:5" ht="105">
      <c r="A478" s="231" t="s">
        <v>73</v>
      </c>
      <c r="B478" s="231" t="s">
        <v>297</v>
      </c>
      <c r="C478" s="231" t="s">
        <v>203</v>
      </c>
      <c r="D478" s="232">
        <v>0</v>
      </c>
      <c r="E478" s="231" t="s">
        <v>661</v>
      </c>
    </row>
    <row r="479" spans="1:5" ht="195">
      <c r="A479" s="231" t="s">
        <v>73</v>
      </c>
      <c r="B479" s="231" t="s">
        <v>297</v>
      </c>
      <c r="C479" s="231" t="s">
        <v>205</v>
      </c>
      <c r="D479" s="232">
        <v>1</v>
      </c>
      <c r="E479" s="231" t="s">
        <v>662</v>
      </c>
    </row>
    <row r="480" spans="1:5" ht="180">
      <c r="A480" s="231" t="s">
        <v>73</v>
      </c>
      <c r="B480" s="231" t="s">
        <v>297</v>
      </c>
      <c r="C480" s="231" t="s">
        <v>214</v>
      </c>
      <c r="D480" s="233"/>
      <c r="E480" s="231" t="s">
        <v>663</v>
      </c>
    </row>
    <row r="481" spans="1:5" ht="105">
      <c r="A481" s="231" t="s">
        <v>73</v>
      </c>
      <c r="B481" s="231" t="s">
        <v>297</v>
      </c>
      <c r="C481" s="231" t="s">
        <v>215</v>
      </c>
      <c r="D481" s="232">
        <v>0</v>
      </c>
      <c r="E481" s="231" t="s">
        <v>664</v>
      </c>
    </row>
    <row r="482" spans="1:5" ht="90">
      <c r="A482" s="231" t="s">
        <v>73</v>
      </c>
      <c r="B482" s="231" t="s">
        <v>297</v>
      </c>
      <c r="C482" s="231" t="s">
        <v>216</v>
      </c>
      <c r="D482" s="232">
        <v>2</v>
      </c>
      <c r="E482" s="231" t="s">
        <v>665</v>
      </c>
    </row>
    <row r="483" spans="1:5" ht="180">
      <c r="A483" s="231" t="s">
        <v>73</v>
      </c>
      <c r="B483" s="231" t="s">
        <v>297</v>
      </c>
      <c r="C483" s="231" t="s">
        <v>217</v>
      </c>
      <c r="D483" s="232">
        <v>0</v>
      </c>
      <c r="E483" s="231" t="s">
        <v>666</v>
      </c>
    </row>
    <row r="484" spans="1:5" ht="330">
      <c r="A484" s="231" t="s">
        <v>73</v>
      </c>
      <c r="B484" s="231" t="s">
        <v>297</v>
      </c>
      <c r="C484" s="231" t="s">
        <v>218</v>
      </c>
      <c r="D484" s="233"/>
      <c r="E484" s="231" t="s">
        <v>667</v>
      </c>
    </row>
    <row r="485" spans="1:5" ht="195">
      <c r="A485" s="231" t="s">
        <v>73</v>
      </c>
      <c r="B485" s="231" t="s">
        <v>297</v>
      </c>
      <c r="C485" s="231" t="s">
        <v>219</v>
      </c>
      <c r="D485" s="234">
        <v>2</v>
      </c>
      <c r="E485" s="231" t="s">
        <v>668</v>
      </c>
    </row>
    <row r="486" spans="1:5" ht="150">
      <c r="A486" s="231" t="s">
        <v>73</v>
      </c>
      <c r="B486" s="231" t="s">
        <v>297</v>
      </c>
      <c r="C486" s="231" t="s">
        <v>220</v>
      </c>
      <c r="D486" s="232">
        <v>2</v>
      </c>
      <c r="E486" s="231" t="s">
        <v>669</v>
      </c>
    </row>
    <row r="487" spans="1:5" ht="285">
      <c r="A487" s="231" t="s">
        <v>73</v>
      </c>
      <c r="B487" s="231" t="s">
        <v>297</v>
      </c>
      <c r="C487" s="231" t="s">
        <v>221</v>
      </c>
      <c r="D487" s="232">
        <v>1.5</v>
      </c>
      <c r="E487" s="231" t="s">
        <v>670</v>
      </c>
    </row>
    <row r="488" spans="1:5" ht="30">
      <c r="A488" s="231" t="s">
        <v>73</v>
      </c>
      <c r="B488" s="231" t="s">
        <v>297</v>
      </c>
      <c r="C488" s="231" t="s">
        <v>242</v>
      </c>
      <c r="D488" s="232">
        <v>1.61</v>
      </c>
      <c r="E488" s="231" t="s">
        <v>671</v>
      </c>
    </row>
    <row r="489" spans="1:5" ht="75">
      <c r="A489" s="231" t="s">
        <v>73</v>
      </c>
      <c r="B489" s="231" t="s">
        <v>297</v>
      </c>
      <c r="C489" s="231" t="s">
        <v>243</v>
      </c>
      <c r="D489" s="232">
        <v>0</v>
      </c>
      <c r="E489" s="231" t="s">
        <v>295</v>
      </c>
    </row>
    <row r="490" spans="1:5" ht="240">
      <c r="A490" s="231" t="s">
        <v>73</v>
      </c>
      <c r="B490" s="231" t="s">
        <v>297</v>
      </c>
      <c r="C490" s="231" t="s">
        <v>244</v>
      </c>
      <c r="D490" s="232">
        <v>0</v>
      </c>
      <c r="E490" s="231" t="s">
        <v>672</v>
      </c>
    </row>
    <row r="491" spans="1:5" ht="240">
      <c r="A491" s="231" t="s">
        <v>23</v>
      </c>
      <c r="B491" s="231" t="s">
        <v>21</v>
      </c>
      <c r="C491" s="231" t="s">
        <v>135</v>
      </c>
      <c r="D491" s="232">
        <v>2</v>
      </c>
      <c r="E491" s="231" t="s">
        <v>673</v>
      </c>
    </row>
    <row r="492" spans="1:5" ht="375">
      <c r="A492" s="231" t="s">
        <v>23</v>
      </c>
      <c r="B492" s="231" t="s">
        <v>21</v>
      </c>
      <c r="C492" s="231" t="s">
        <v>136</v>
      </c>
      <c r="D492" s="232">
        <v>1.5</v>
      </c>
      <c r="E492" s="231" t="s">
        <v>674</v>
      </c>
    </row>
    <row r="493" spans="1:5" ht="409.5">
      <c r="A493" s="231" t="s">
        <v>23</v>
      </c>
      <c r="B493" s="231" t="s">
        <v>21</v>
      </c>
      <c r="C493" s="231" t="s">
        <v>140</v>
      </c>
      <c r="D493" s="232">
        <v>1.5</v>
      </c>
      <c r="E493" s="231" t="s">
        <v>675</v>
      </c>
    </row>
    <row r="494" spans="1:5" ht="195">
      <c r="A494" s="231" t="s">
        <v>23</v>
      </c>
      <c r="B494" s="231" t="s">
        <v>21</v>
      </c>
      <c r="C494" s="231" t="s">
        <v>141</v>
      </c>
      <c r="D494" s="232">
        <v>2</v>
      </c>
      <c r="E494" s="231" t="s">
        <v>676</v>
      </c>
    </row>
    <row r="495" spans="1:5" ht="315">
      <c r="A495" s="231" t="s">
        <v>23</v>
      </c>
      <c r="B495" s="231" t="s">
        <v>21</v>
      </c>
      <c r="C495" s="231" t="s">
        <v>142</v>
      </c>
      <c r="D495" s="232">
        <v>2</v>
      </c>
      <c r="E495" s="231" t="s">
        <v>677</v>
      </c>
    </row>
    <row r="496" spans="1:5" ht="165">
      <c r="A496" s="231" t="s">
        <v>23</v>
      </c>
      <c r="B496" s="231" t="s">
        <v>21</v>
      </c>
      <c r="C496" s="231" t="s">
        <v>143</v>
      </c>
      <c r="D496" s="232">
        <v>0</v>
      </c>
      <c r="E496" s="231" t="s">
        <v>678</v>
      </c>
    </row>
    <row r="497" spans="1:5" ht="225">
      <c r="A497" s="231" t="s">
        <v>23</v>
      </c>
      <c r="B497" s="231" t="s">
        <v>21</v>
      </c>
      <c r="C497" s="231" t="s">
        <v>144</v>
      </c>
      <c r="D497" s="232">
        <v>2</v>
      </c>
      <c r="E497" s="231" t="s">
        <v>679</v>
      </c>
    </row>
    <row r="498" spans="1:5" ht="180">
      <c r="A498" s="231" t="s">
        <v>23</v>
      </c>
      <c r="B498" s="231" t="s">
        <v>21</v>
      </c>
      <c r="C498" s="231" t="s">
        <v>145</v>
      </c>
      <c r="D498" s="232">
        <v>2</v>
      </c>
      <c r="E498" s="231" t="s">
        <v>680</v>
      </c>
    </row>
    <row r="499" spans="1:5" ht="225">
      <c r="A499" s="231" t="s">
        <v>23</v>
      </c>
      <c r="B499" s="231" t="s">
        <v>21</v>
      </c>
      <c r="C499" s="231" t="s">
        <v>146</v>
      </c>
      <c r="D499" s="232">
        <v>2</v>
      </c>
      <c r="E499" s="231" t="s">
        <v>681</v>
      </c>
    </row>
    <row r="500" spans="1:5" ht="330">
      <c r="A500" s="231" t="s">
        <v>23</v>
      </c>
      <c r="B500" s="231" t="s">
        <v>21</v>
      </c>
      <c r="C500" s="231" t="s">
        <v>147</v>
      </c>
      <c r="D500" s="232">
        <v>1.5</v>
      </c>
      <c r="E500" s="231" t="s">
        <v>682</v>
      </c>
    </row>
    <row r="501" spans="1:5" ht="240">
      <c r="A501" s="231" t="s">
        <v>23</v>
      </c>
      <c r="B501" s="231" t="s">
        <v>21</v>
      </c>
      <c r="C501" s="231" t="s">
        <v>148</v>
      </c>
      <c r="D501" s="232">
        <v>2</v>
      </c>
      <c r="E501" s="231" t="s">
        <v>683</v>
      </c>
    </row>
    <row r="502" spans="1:5" ht="345">
      <c r="A502" s="231" t="s">
        <v>23</v>
      </c>
      <c r="B502" s="231" t="s">
        <v>21</v>
      </c>
      <c r="C502" s="231" t="s">
        <v>149</v>
      </c>
      <c r="D502" s="232">
        <v>2</v>
      </c>
      <c r="E502" s="231" t="s">
        <v>684</v>
      </c>
    </row>
    <row r="503" spans="1:5" ht="270">
      <c r="A503" s="231" t="s">
        <v>23</v>
      </c>
      <c r="B503" s="231" t="s">
        <v>21</v>
      </c>
      <c r="C503" s="231" t="s">
        <v>150</v>
      </c>
      <c r="D503" s="232">
        <v>1</v>
      </c>
      <c r="E503" s="231" t="s">
        <v>685</v>
      </c>
    </row>
    <row r="504" spans="1:5" ht="225">
      <c r="A504" s="231" t="s">
        <v>23</v>
      </c>
      <c r="B504" s="231" t="s">
        <v>21</v>
      </c>
      <c r="C504" s="231" t="s">
        <v>151</v>
      </c>
      <c r="D504" s="232">
        <v>0</v>
      </c>
      <c r="E504" s="231" t="s">
        <v>686</v>
      </c>
    </row>
    <row r="505" spans="1:5" ht="255">
      <c r="A505" s="231" t="s">
        <v>23</v>
      </c>
      <c r="B505" s="231" t="s">
        <v>21</v>
      </c>
      <c r="C505" s="231" t="s">
        <v>152</v>
      </c>
      <c r="D505" s="232">
        <v>2</v>
      </c>
      <c r="E505" s="231" t="s">
        <v>687</v>
      </c>
    </row>
    <row r="506" spans="1:5" ht="360">
      <c r="A506" s="231" t="s">
        <v>23</v>
      </c>
      <c r="B506" s="231" t="s">
        <v>21</v>
      </c>
      <c r="C506" s="231" t="s">
        <v>153</v>
      </c>
      <c r="D506" s="232">
        <v>1</v>
      </c>
      <c r="E506" s="231" t="s">
        <v>688</v>
      </c>
    </row>
    <row r="507" spans="1:5" ht="409.5">
      <c r="A507" s="231" t="s">
        <v>23</v>
      </c>
      <c r="B507" s="231" t="s">
        <v>21</v>
      </c>
      <c r="C507" s="231" t="s">
        <v>154</v>
      </c>
      <c r="D507" s="232">
        <v>2</v>
      </c>
      <c r="E507" s="231" t="s">
        <v>689</v>
      </c>
    </row>
    <row r="508" spans="1:5" ht="375">
      <c r="A508" s="231" t="s">
        <v>23</v>
      </c>
      <c r="B508" s="231" t="s">
        <v>21</v>
      </c>
      <c r="C508" s="231" t="s">
        <v>155</v>
      </c>
      <c r="D508" s="232">
        <v>2</v>
      </c>
      <c r="E508" s="231" t="s">
        <v>690</v>
      </c>
    </row>
    <row r="509" spans="1:5" ht="409.5">
      <c r="A509" s="231" t="s">
        <v>23</v>
      </c>
      <c r="B509" s="231" t="s">
        <v>21</v>
      </c>
      <c r="C509" s="231" t="s">
        <v>156</v>
      </c>
      <c r="D509" s="232">
        <v>2</v>
      </c>
      <c r="E509" s="231" t="s">
        <v>691</v>
      </c>
    </row>
    <row r="510" spans="1:5" ht="375">
      <c r="A510" s="231" t="s">
        <v>23</v>
      </c>
      <c r="B510" s="231" t="s">
        <v>21</v>
      </c>
      <c r="C510" s="231" t="s">
        <v>157</v>
      </c>
      <c r="D510" s="232">
        <v>2</v>
      </c>
      <c r="E510" s="231" t="s">
        <v>692</v>
      </c>
    </row>
    <row r="511" spans="1:5" ht="210">
      <c r="A511" s="231" t="s">
        <v>23</v>
      </c>
      <c r="B511" s="231" t="s">
        <v>21</v>
      </c>
      <c r="C511" s="231" t="s">
        <v>158</v>
      </c>
      <c r="D511" s="232">
        <v>0.5</v>
      </c>
      <c r="E511" s="231" t="s">
        <v>693</v>
      </c>
    </row>
    <row r="512" spans="1:5" ht="270">
      <c r="A512" s="231" t="s">
        <v>23</v>
      </c>
      <c r="B512" s="231" t="s">
        <v>21</v>
      </c>
      <c r="C512" s="231" t="s">
        <v>159</v>
      </c>
      <c r="D512" s="232">
        <v>2</v>
      </c>
      <c r="E512" s="231" t="s">
        <v>694</v>
      </c>
    </row>
    <row r="513" spans="1:5" ht="180">
      <c r="A513" s="231" t="s">
        <v>23</v>
      </c>
      <c r="B513" s="231" t="s">
        <v>21</v>
      </c>
      <c r="C513" s="231" t="s">
        <v>160</v>
      </c>
      <c r="D513" s="232">
        <v>0.5</v>
      </c>
      <c r="E513" s="231" t="s">
        <v>695</v>
      </c>
    </row>
    <row r="514" spans="1:5" ht="409.5">
      <c r="A514" s="231" t="s">
        <v>23</v>
      </c>
      <c r="B514" s="231" t="s">
        <v>21</v>
      </c>
      <c r="C514" s="231" t="s">
        <v>161</v>
      </c>
      <c r="D514" s="232">
        <v>2</v>
      </c>
      <c r="E514" s="231" t="s">
        <v>696</v>
      </c>
    </row>
    <row r="515" spans="1:5" ht="360">
      <c r="A515" s="231" t="s">
        <v>23</v>
      </c>
      <c r="B515" s="231" t="s">
        <v>21</v>
      </c>
      <c r="C515" s="231" t="s">
        <v>162</v>
      </c>
      <c r="D515" s="232">
        <v>2</v>
      </c>
      <c r="E515" s="231" t="s">
        <v>697</v>
      </c>
    </row>
    <row r="516" spans="1:5" ht="345">
      <c r="A516" s="231" t="s">
        <v>23</v>
      </c>
      <c r="B516" s="231" t="s">
        <v>21</v>
      </c>
      <c r="C516" s="231" t="s">
        <v>163</v>
      </c>
      <c r="D516" s="232">
        <v>1</v>
      </c>
      <c r="E516" s="231" t="s">
        <v>698</v>
      </c>
    </row>
    <row r="517" spans="1:5" ht="345">
      <c r="A517" s="231" t="s">
        <v>23</v>
      </c>
      <c r="B517" s="231" t="s">
        <v>21</v>
      </c>
      <c r="C517" s="231" t="s">
        <v>164</v>
      </c>
      <c r="D517" s="232">
        <v>2</v>
      </c>
      <c r="E517" s="231" t="s">
        <v>699</v>
      </c>
    </row>
    <row r="518" spans="1:5" ht="345">
      <c r="A518" s="231" t="s">
        <v>23</v>
      </c>
      <c r="B518" s="231" t="s">
        <v>21</v>
      </c>
      <c r="C518" s="231" t="s">
        <v>165</v>
      </c>
      <c r="D518" s="232">
        <v>2</v>
      </c>
      <c r="E518" s="231" t="s">
        <v>700</v>
      </c>
    </row>
    <row r="519" spans="1:5" ht="409.5">
      <c r="A519" s="231" t="s">
        <v>23</v>
      </c>
      <c r="B519" s="231" t="s">
        <v>21</v>
      </c>
      <c r="C519" s="231" t="s">
        <v>166</v>
      </c>
      <c r="D519" s="232">
        <v>1.5</v>
      </c>
      <c r="E519" s="231" t="s">
        <v>701</v>
      </c>
    </row>
    <row r="520" spans="1:5" ht="315">
      <c r="A520" s="231" t="s">
        <v>23</v>
      </c>
      <c r="B520" s="231" t="s">
        <v>21</v>
      </c>
      <c r="C520" s="231" t="s">
        <v>167</v>
      </c>
      <c r="D520" s="232">
        <v>1.5</v>
      </c>
      <c r="E520" s="231" t="s">
        <v>702</v>
      </c>
    </row>
    <row r="521" spans="1:5" ht="240">
      <c r="A521" s="231" t="s">
        <v>23</v>
      </c>
      <c r="B521" s="231" t="s">
        <v>21</v>
      </c>
      <c r="C521" s="231" t="s">
        <v>206</v>
      </c>
      <c r="D521" s="232">
        <v>0</v>
      </c>
      <c r="E521" s="231" t="s">
        <v>703</v>
      </c>
    </row>
    <row r="522" spans="1:5" ht="240">
      <c r="A522" s="231" t="s">
        <v>23</v>
      </c>
      <c r="B522" s="231" t="s">
        <v>21</v>
      </c>
      <c r="C522" s="231" t="s">
        <v>207</v>
      </c>
      <c r="D522" s="232">
        <v>2</v>
      </c>
      <c r="E522" s="231" t="s">
        <v>704</v>
      </c>
    </row>
    <row r="523" spans="1:5" ht="210">
      <c r="A523" s="231" t="s">
        <v>23</v>
      </c>
      <c r="B523" s="231" t="s">
        <v>21</v>
      </c>
      <c r="C523" s="231" t="s">
        <v>208</v>
      </c>
      <c r="D523" s="232">
        <v>1</v>
      </c>
      <c r="E523" s="231" t="s">
        <v>705</v>
      </c>
    </row>
    <row r="524" spans="1:5" ht="270">
      <c r="A524" s="231" t="s">
        <v>23</v>
      </c>
      <c r="B524" s="231" t="s">
        <v>21</v>
      </c>
      <c r="C524" s="231" t="s">
        <v>209</v>
      </c>
      <c r="D524" s="232">
        <v>2</v>
      </c>
      <c r="E524" s="231" t="s">
        <v>706</v>
      </c>
    </row>
    <row r="525" spans="1:5" ht="300">
      <c r="A525" s="231" t="s">
        <v>23</v>
      </c>
      <c r="B525" s="231" t="s">
        <v>21</v>
      </c>
      <c r="C525" s="231" t="s">
        <v>210</v>
      </c>
      <c r="D525" s="232">
        <v>2</v>
      </c>
      <c r="E525" s="231" t="s">
        <v>707</v>
      </c>
    </row>
    <row r="526" spans="1:5" ht="409.5">
      <c r="A526" s="231" t="s">
        <v>23</v>
      </c>
      <c r="B526" s="231" t="s">
        <v>21</v>
      </c>
      <c r="C526" s="231" t="s">
        <v>211</v>
      </c>
      <c r="D526" s="232">
        <v>2</v>
      </c>
      <c r="E526" s="231" t="s">
        <v>708</v>
      </c>
    </row>
    <row r="527" spans="1:5" ht="390">
      <c r="A527" s="231" t="s">
        <v>23</v>
      </c>
      <c r="B527" s="231" t="s">
        <v>21</v>
      </c>
      <c r="C527" s="231" t="s">
        <v>212</v>
      </c>
      <c r="D527" s="232">
        <v>1</v>
      </c>
      <c r="E527" s="231" t="s">
        <v>709</v>
      </c>
    </row>
    <row r="528" spans="1:5" ht="285">
      <c r="A528" s="231" t="s">
        <v>23</v>
      </c>
      <c r="B528" s="231" t="s">
        <v>21</v>
      </c>
      <c r="C528" s="231" t="s">
        <v>213</v>
      </c>
      <c r="D528" s="232">
        <v>1.5</v>
      </c>
      <c r="E528" s="231" t="s">
        <v>710</v>
      </c>
    </row>
    <row r="529" spans="1:5" ht="255">
      <c r="A529" s="231" t="s">
        <v>23</v>
      </c>
      <c r="B529" s="231" t="s">
        <v>21</v>
      </c>
      <c r="C529" s="231" t="s">
        <v>214</v>
      </c>
      <c r="D529" s="233"/>
      <c r="E529" s="231" t="s">
        <v>711</v>
      </c>
    </row>
    <row r="530" spans="1:5" ht="315">
      <c r="A530" s="231" t="s">
        <v>23</v>
      </c>
      <c r="B530" s="231" t="s">
        <v>21</v>
      </c>
      <c r="C530" s="231" t="s">
        <v>215</v>
      </c>
      <c r="D530" s="232">
        <v>2</v>
      </c>
      <c r="E530" s="231" t="s">
        <v>712</v>
      </c>
    </row>
    <row r="531" spans="1:5" ht="120">
      <c r="A531" s="231" t="s">
        <v>23</v>
      </c>
      <c r="B531" s="231" t="s">
        <v>21</v>
      </c>
      <c r="C531" s="231" t="s">
        <v>216</v>
      </c>
      <c r="D531" s="234">
        <v>2</v>
      </c>
      <c r="E531" s="231" t="s">
        <v>713</v>
      </c>
    </row>
    <row r="532" spans="1:5" ht="270">
      <c r="A532" s="231" t="s">
        <v>23</v>
      </c>
      <c r="B532" s="231" t="s">
        <v>21</v>
      </c>
      <c r="C532" s="231" t="s">
        <v>217</v>
      </c>
      <c r="D532" s="232">
        <v>1.5</v>
      </c>
      <c r="E532" s="231" t="s">
        <v>714</v>
      </c>
    </row>
    <row r="533" spans="1:5" ht="240">
      <c r="A533" s="231" t="s">
        <v>23</v>
      </c>
      <c r="B533" s="231" t="s">
        <v>21</v>
      </c>
      <c r="C533" s="231" t="s">
        <v>218</v>
      </c>
      <c r="D533" s="233"/>
      <c r="E533" s="231" t="s">
        <v>715</v>
      </c>
    </row>
    <row r="534" spans="1:5" ht="105">
      <c r="A534" s="231" t="s">
        <v>23</v>
      </c>
      <c r="B534" s="231" t="s">
        <v>21</v>
      </c>
      <c r="C534" s="231" t="s">
        <v>219</v>
      </c>
      <c r="D534" s="232">
        <v>0</v>
      </c>
      <c r="E534" s="231" t="s">
        <v>716</v>
      </c>
    </row>
    <row r="535" spans="1:5" ht="255">
      <c r="A535" s="231" t="s">
        <v>23</v>
      </c>
      <c r="B535" s="231" t="s">
        <v>21</v>
      </c>
      <c r="C535" s="231" t="s">
        <v>220</v>
      </c>
      <c r="D535" s="232">
        <v>0.5</v>
      </c>
      <c r="E535" s="231" t="s">
        <v>717</v>
      </c>
    </row>
    <row r="536" spans="1:5" ht="135">
      <c r="A536" s="231" t="s">
        <v>23</v>
      </c>
      <c r="B536" s="231" t="s">
        <v>21</v>
      </c>
      <c r="C536" s="231" t="s">
        <v>221</v>
      </c>
      <c r="D536" s="232">
        <v>0</v>
      </c>
      <c r="E536" s="231" t="s">
        <v>603</v>
      </c>
    </row>
    <row r="537" spans="1:5" ht="30">
      <c r="A537" s="231" t="s">
        <v>23</v>
      </c>
      <c r="B537" s="231" t="s">
        <v>21</v>
      </c>
      <c r="C537" s="231" t="s">
        <v>242</v>
      </c>
      <c r="D537" s="232">
        <v>3.68</v>
      </c>
      <c r="E537" s="231" t="s">
        <v>718</v>
      </c>
    </row>
    <row r="538" spans="1:5" ht="75">
      <c r="A538" s="231" t="s">
        <v>23</v>
      </c>
      <c r="B538" s="231" t="s">
        <v>21</v>
      </c>
      <c r="C538" s="231" t="s">
        <v>243</v>
      </c>
      <c r="D538" s="232">
        <v>2</v>
      </c>
      <c r="E538" s="231" t="s">
        <v>719</v>
      </c>
    </row>
    <row r="539" spans="1:5" ht="240">
      <c r="A539" s="231" t="s">
        <v>23</v>
      </c>
      <c r="B539" s="231" t="s">
        <v>21</v>
      </c>
      <c r="C539" s="231" t="s">
        <v>244</v>
      </c>
      <c r="D539" s="232">
        <v>2.4</v>
      </c>
      <c r="E539" s="231" t="s">
        <v>720</v>
      </c>
    </row>
    <row r="540" spans="1:5" ht="210">
      <c r="A540" s="231" t="s">
        <v>42</v>
      </c>
      <c r="B540" s="231" t="s">
        <v>21</v>
      </c>
      <c r="C540" s="231" t="s">
        <v>135</v>
      </c>
      <c r="D540" s="232">
        <v>2</v>
      </c>
      <c r="E540" s="231" t="s">
        <v>721</v>
      </c>
    </row>
    <row r="541" spans="1:5" ht="409.5">
      <c r="A541" s="231" t="s">
        <v>42</v>
      </c>
      <c r="B541" s="231" t="s">
        <v>21</v>
      </c>
      <c r="C541" s="231" t="s">
        <v>136</v>
      </c>
      <c r="D541" s="232">
        <v>0.5</v>
      </c>
      <c r="E541" s="231" t="s">
        <v>722</v>
      </c>
    </row>
    <row r="542" spans="1:5" ht="300">
      <c r="A542" s="231" t="s">
        <v>42</v>
      </c>
      <c r="B542" s="231" t="s">
        <v>21</v>
      </c>
      <c r="C542" s="231" t="s">
        <v>140</v>
      </c>
      <c r="D542" s="232">
        <v>0.5</v>
      </c>
      <c r="E542" s="231" t="s">
        <v>723</v>
      </c>
    </row>
    <row r="543" spans="1:5" ht="210">
      <c r="A543" s="231" t="s">
        <v>42</v>
      </c>
      <c r="B543" s="231" t="s">
        <v>21</v>
      </c>
      <c r="C543" s="231" t="s">
        <v>141</v>
      </c>
      <c r="D543" s="232">
        <v>1</v>
      </c>
      <c r="E543" s="231" t="s">
        <v>724</v>
      </c>
    </row>
    <row r="544" spans="1:5" ht="150">
      <c r="A544" s="231" t="s">
        <v>42</v>
      </c>
      <c r="B544" s="231" t="s">
        <v>21</v>
      </c>
      <c r="C544" s="231" t="s">
        <v>142</v>
      </c>
      <c r="D544" s="232">
        <v>1</v>
      </c>
      <c r="E544" s="231" t="s">
        <v>725</v>
      </c>
    </row>
    <row r="545" spans="1:5" ht="75">
      <c r="A545" s="231" t="s">
        <v>42</v>
      </c>
      <c r="B545" s="231" t="s">
        <v>21</v>
      </c>
      <c r="C545" s="231" t="s">
        <v>143</v>
      </c>
      <c r="D545" s="232">
        <v>0</v>
      </c>
      <c r="E545" s="231" t="s">
        <v>726</v>
      </c>
    </row>
    <row r="546" spans="1:5" ht="165">
      <c r="A546" s="231" t="s">
        <v>42</v>
      </c>
      <c r="B546" s="231" t="s">
        <v>21</v>
      </c>
      <c r="C546" s="231" t="s">
        <v>144</v>
      </c>
      <c r="D546" s="232">
        <v>1</v>
      </c>
      <c r="E546" s="231" t="s">
        <v>727</v>
      </c>
    </row>
    <row r="547" spans="1:5" ht="225">
      <c r="A547" s="231" t="s">
        <v>42</v>
      </c>
      <c r="B547" s="231" t="s">
        <v>21</v>
      </c>
      <c r="C547" s="231" t="s">
        <v>145</v>
      </c>
      <c r="D547" s="232">
        <v>2</v>
      </c>
      <c r="E547" s="231" t="s">
        <v>728</v>
      </c>
    </row>
    <row r="548" spans="1:5" ht="135">
      <c r="A548" s="231" t="s">
        <v>42</v>
      </c>
      <c r="B548" s="231" t="s">
        <v>21</v>
      </c>
      <c r="C548" s="231" t="s">
        <v>146</v>
      </c>
      <c r="D548" s="232">
        <v>0.5</v>
      </c>
      <c r="E548" s="231" t="s">
        <v>729</v>
      </c>
    </row>
    <row r="549" spans="1:5" ht="150">
      <c r="A549" s="231" t="s">
        <v>42</v>
      </c>
      <c r="B549" s="231" t="s">
        <v>21</v>
      </c>
      <c r="C549" s="231" t="s">
        <v>147</v>
      </c>
      <c r="D549" s="232">
        <v>0</v>
      </c>
      <c r="E549" s="231" t="s">
        <v>730</v>
      </c>
    </row>
    <row r="550" spans="1:5" ht="135">
      <c r="A550" s="231" t="s">
        <v>42</v>
      </c>
      <c r="B550" s="231" t="s">
        <v>21</v>
      </c>
      <c r="C550" s="231" t="s">
        <v>148</v>
      </c>
      <c r="D550" s="232">
        <v>0</v>
      </c>
      <c r="E550" s="231" t="s">
        <v>731</v>
      </c>
    </row>
    <row r="551" spans="1:5" ht="315">
      <c r="A551" s="231" t="s">
        <v>42</v>
      </c>
      <c r="B551" s="231" t="s">
        <v>21</v>
      </c>
      <c r="C551" s="231" t="s">
        <v>149</v>
      </c>
      <c r="D551" s="232">
        <v>1</v>
      </c>
      <c r="E551" s="231" t="s">
        <v>732</v>
      </c>
    </row>
    <row r="552" spans="1:5" ht="180">
      <c r="A552" s="231" t="s">
        <v>42</v>
      </c>
      <c r="B552" s="231" t="s">
        <v>21</v>
      </c>
      <c r="C552" s="231" t="s">
        <v>150</v>
      </c>
      <c r="D552" s="232">
        <v>1</v>
      </c>
      <c r="E552" s="231" t="s">
        <v>733</v>
      </c>
    </row>
    <row r="553" spans="1:5" ht="345">
      <c r="A553" s="231" t="s">
        <v>42</v>
      </c>
      <c r="B553" s="231" t="s">
        <v>21</v>
      </c>
      <c r="C553" s="231" t="s">
        <v>151</v>
      </c>
      <c r="D553" s="232">
        <v>0</v>
      </c>
      <c r="E553" s="231" t="s">
        <v>734</v>
      </c>
    </row>
    <row r="554" spans="1:5" ht="300">
      <c r="A554" s="231" t="s">
        <v>42</v>
      </c>
      <c r="B554" s="231" t="s">
        <v>21</v>
      </c>
      <c r="C554" s="231" t="s">
        <v>152</v>
      </c>
      <c r="D554" s="232">
        <v>1</v>
      </c>
      <c r="E554" s="231" t="s">
        <v>735</v>
      </c>
    </row>
    <row r="555" spans="1:5" ht="405">
      <c r="A555" s="231" t="s">
        <v>42</v>
      </c>
      <c r="B555" s="231" t="s">
        <v>21</v>
      </c>
      <c r="C555" s="231" t="s">
        <v>153</v>
      </c>
      <c r="D555" s="232">
        <v>0.5</v>
      </c>
      <c r="E555" s="231" t="s">
        <v>736</v>
      </c>
    </row>
    <row r="556" spans="1:5" ht="165">
      <c r="A556" s="231" t="s">
        <v>42</v>
      </c>
      <c r="B556" s="231" t="s">
        <v>21</v>
      </c>
      <c r="C556" s="231" t="s">
        <v>154</v>
      </c>
      <c r="D556" s="232">
        <v>0</v>
      </c>
      <c r="E556" s="231" t="s">
        <v>737</v>
      </c>
    </row>
    <row r="557" spans="1:5" ht="165">
      <c r="A557" s="231" t="s">
        <v>42</v>
      </c>
      <c r="B557" s="231" t="s">
        <v>21</v>
      </c>
      <c r="C557" s="231" t="s">
        <v>155</v>
      </c>
      <c r="D557" s="232">
        <v>0</v>
      </c>
      <c r="E557" s="231" t="s">
        <v>738</v>
      </c>
    </row>
    <row r="558" spans="1:5" ht="409.5">
      <c r="A558" s="231" t="s">
        <v>42</v>
      </c>
      <c r="B558" s="231" t="s">
        <v>21</v>
      </c>
      <c r="C558" s="231" t="s">
        <v>156</v>
      </c>
      <c r="D558" s="232">
        <v>2</v>
      </c>
      <c r="E558" s="231" t="s">
        <v>739</v>
      </c>
    </row>
    <row r="559" spans="1:5" ht="405">
      <c r="A559" s="231" t="s">
        <v>42</v>
      </c>
      <c r="B559" s="231" t="s">
        <v>21</v>
      </c>
      <c r="C559" s="231" t="s">
        <v>157</v>
      </c>
      <c r="D559" s="232">
        <v>2</v>
      </c>
      <c r="E559" s="231" t="s">
        <v>740</v>
      </c>
    </row>
    <row r="560" spans="1:5" ht="409.5">
      <c r="A560" s="231" t="s">
        <v>42</v>
      </c>
      <c r="B560" s="231" t="s">
        <v>21</v>
      </c>
      <c r="C560" s="231" t="s">
        <v>158</v>
      </c>
      <c r="D560" s="232">
        <v>2</v>
      </c>
      <c r="E560" s="231" t="s">
        <v>741</v>
      </c>
    </row>
    <row r="561" spans="1:5" ht="270">
      <c r="A561" s="231" t="s">
        <v>42</v>
      </c>
      <c r="B561" s="231" t="s">
        <v>21</v>
      </c>
      <c r="C561" s="231" t="s">
        <v>159</v>
      </c>
      <c r="D561" s="232">
        <v>0</v>
      </c>
      <c r="E561" s="231" t="s">
        <v>742</v>
      </c>
    </row>
    <row r="562" spans="1:5" ht="285">
      <c r="A562" s="231" t="s">
        <v>42</v>
      </c>
      <c r="B562" s="231" t="s">
        <v>21</v>
      </c>
      <c r="C562" s="231" t="s">
        <v>160</v>
      </c>
      <c r="D562" s="232">
        <v>0.5</v>
      </c>
      <c r="E562" s="231" t="s">
        <v>743</v>
      </c>
    </row>
    <row r="563" spans="1:5" ht="409.5">
      <c r="A563" s="231" t="s">
        <v>42</v>
      </c>
      <c r="B563" s="231" t="s">
        <v>21</v>
      </c>
      <c r="C563" s="231" t="s">
        <v>161</v>
      </c>
      <c r="D563" s="232">
        <v>1.5</v>
      </c>
      <c r="E563" s="231" t="s">
        <v>744</v>
      </c>
    </row>
    <row r="564" spans="1:5" ht="409.5">
      <c r="A564" s="231" t="s">
        <v>42</v>
      </c>
      <c r="B564" s="231" t="s">
        <v>21</v>
      </c>
      <c r="C564" s="231" t="s">
        <v>162</v>
      </c>
      <c r="D564" s="232">
        <v>2</v>
      </c>
      <c r="E564" s="231" t="s">
        <v>745</v>
      </c>
    </row>
    <row r="565" spans="1:5" ht="409.5">
      <c r="A565" s="231" t="s">
        <v>42</v>
      </c>
      <c r="B565" s="231" t="s">
        <v>21</v>
      </c>
      <c r="C565" s="231" t="s">
        <v>163</v>
      </c>
      <c r="D565" s="232">
        <v>1.5</v>
      </c>
      <c r="E565" s="231" t="s">
        <v>746</v>
      </c>
    </row>
    <row r="566" spans="1:5" ht="315">
      <c r="A566" s="231" t="s">
        <v>42</v>
      </c>
      <c r="B566" s="231" t="s">
        <v>21</v>
      </c>
      <c r="C566" s="231" t="s">
        <v>164</v>
      </c>
      <c r="D566" s="232">
        <v>0.5</v>
      </c>
      <c r="E566" s="231" t="s">
        <v>747</v>
      </c>
    </row>
    <row r="567" spans="1:5" ht="240">
      <c r="A567" s="231" t="s">
        <v>42</v>
      </c>
      <c r="B567" s="231" t="s">
        <v>21</v>
      </c>
      <c r="C567" s="231" t="s">
        <v>165</v>
      </c>
      <c r="D567" s="232">
        <v>1</v>
      </c>
      <c r="E567" s="231" t="s">
        <v>748</v>
      </c>
    </row>
    <row r="568" spans="1:5" ht="105">
      <c r="A568" s="231" t="s">
        <v>42</v>
      </c>
      <c r="B568" s="231" t="s">
        <v>21</v>
      </c>
      <c r="C568" s="231" t="s">
        <v>166</v>
      </c>
      <c r="D568" s="232">
        <v>0</v>
      </c>
      <c r="E568" s="231" t="s">
        <v>328</v>
      </c>
    </row>
    <row r="569" spans="1:5" ht="225">
      <c r="A569" s="231" t="s">
        <v>42</v>
      </c>
      <c r="B569" s="231" t="s">
        <v>21</v>
      </c>
      <c r="C569" s="231" t="s">
        <v>167</v>
      </c>
      <c r="D569" s="232">
        <v>1</v>
      </c>
      <c r="E569" s="231" t="s">
        <v>749</v>
      </c>
    </row>
    <row r="570" spans="1:5" ht="105">
      <c r="A570" s="231" t="s">
        <v>42</v>
      </c>
      <c r="B570" s="231" t="s">
        <v>21</v>
      </c>
      <c r="C570" s="231" t="s">
        <v>206</v>
      </c>
      <c r="D570" s="232">
        <v>0</v>
      </c>
      <c r="E570" s="231" t="s">
        <v>462</v>
      </c>
    </row>
    <row r="571" spans="1:5" ht="240">
      <c r="A571" s="231" t="s">
        <v>42</v>
      </c>
      <c r="B571" s="231" t="s">
        <v>21</v>
      </c>
      <c r="C571" s="231" t="s">
        <v>207</v>
      </c>
      <c r="D571" s="232">
        <v>2</v>
      </c>
      <c r="E571" s="231" t="s">
        <v>750</v>
      </c>
    </row>
    <row r="572" spans="1:5" ht="90">
      <c r="A572" s="231" t="s">
        <v>42</v>
      </c>
      <c r="B572" s="231" t="s">
        <v>21</v>
      </c>
      <c r="C572" s="231" t="s">
        <v>208</v>
      </c>
      <c r="D572" s="232">
        <v>0</v>
      </c>
      <c r="E572" s="231" t="s">
        <v>464</v>
      </c>
    </row>
    <row r="573" spans="1:5" ht="409.5">
      <c r="A573" s="231" t="s">
        <v>42</v>
      </c>
      <c r="B573" s="231" t="s">
        <v>21</v>
      </c>
      <c r="C573" s="231" t="s">
        <v>209</v>
      </c>
      <c r="D573" s="232">
        <v>1.5</v>
      </c>
      <c r="E573" s="231" t="s">
        <v>751</v>
      </c>
    </row>
    <row r="574" spans="1:5" ht="105">
      <c r="A574" s="231" t="s">
        <v>42</v>
      </c>
      <c r="B574" s="231" t="s">
        <v>21</v>
      </c>
      <c r="C574" s="231" t="s">
        <v>210</v>
      </c>
      <c r="D574" s="232">
        <v>0</v>
      </c>
      <c r="E574" s="231" t="s">
        <v>752</v>
      </c>
    </row>
    <row r="575" spans="1:5" ht="225">
      <c r="A575" s="231" t="s">
        <v>42</v>
      </c>
      <c r="B575" s="231" t="s">
        <v>21</v>
      </c>
      <c r="C575" s="231" t="s">
        <v>211</v>
      </c>
      <c r="D575" s="232">
        <v>0</v>
      </c>
      <c r="E575" s="231" t="s">
        <v>753</v>
      </c>
    </row>
    <row r="576" spans="1:5" ht="409.5">
      <c r="A576" s="231" t="s">
        <v>42</v>
      </c>
      <c r="B576" s="231" t="s">
        <v>21</v>
      </c>
      <c r="C576" s="231" t="s">
        <v>212</v>
      </c>
      <c r="D576" s="232">
        <v>2</v>
      </c>
      <c r="E576" s="231" t="s">
        <v>754</v>
      </c>
    </row>
    <row r="577" spans="1:5" ht="195">
      <c r="A577" s="231" t="s">
        <v>42</v>
      </c>
      <c r="B577" s="231" t="s">
        <v>21</v>
      </c>
      <c r="C577" s="231" t="s">
        <v>213</v>
      </c>
      <c r="D577" s="234">
        <v>1</v>
      </c>
      <c r="E577" s="231" t="s">
        <v>755</v>
      </c>
    </row>
    <row r="578" spans="1:5" ht="30">
      <c r="A578" s="231" t="s">
        <v>42</v>
      </c>
      <c r="B578" s="231" t="s">
        <v>21</v>
      </c>
      <c r="C578" s="231" t="s">
        <v>214</v>
      </c>
      <c r="D578" s="233"/>
      <c r="E578" s="231" t="s">
        <v>756</v>
      </c>
    </row>
    <row r="579" spans="1:5" ht="30">
      <c r="A579" s="231" t="s">
        <v>42</v>
      </c>
      <c r="B579" s="231" t="s">
        <v>21</v>
      </c>
      <c r="C579" s="231" t="s">
        <v>242</v>
      </c>
      <c r="D579" s="232">
        <v>2.74</v>
      </c>
      <c r="E579" s="231" t="s">
        <v>757</v>
      </c>
    </row>
    <row r="580" spans="1:5" ht="45">
      <c r="A580" s="231" t="s">
        <v>42</v>
      </c>
      <c r="B580" s="231" t="s">
        <v>21</v>
      </c>
      <c r="C580" s="231" t="s">
        <v>243</v>
      </c>
      <c r="D580" s="232">
        <v>2</v>
      </c>
      <c r="E580" s="231" t="s">
        <v>758</v>
      </c>
    </row>
    <row r="581" spans="1:5" ht="240">
      <c r="A581" s="231" t="s">
        <v>42</v>
      </c>
      <c r="B581" s="231" t="s">
        <v>21</v>
      </c>
      <c r="C581" s="231" t="s">
        <v>244</v>
      </c>
      <c r="D581" s="232">
        <v>0.4</v>
      </c>
      <c r="E581" s="231" t="s">
        <v>759</v>
      </c>
    </row>
    <row r="582" spans="1:5" ht="150">
      <c r="A582" s="231" t="s">
        <v>108</v>
      </c>
      <c r="B582" s="231" t="s">
        <v>521</v>
      </c>
      <c r="C582" s="231" t="s">
        <v>135</v>
      </c>
      <c r="D582" s="232">
        <v>1</v>
      </c>
      <c r="E582" s="231" t="s">
        <v>760</v>
      </c>
    </row>
    <row r="583" spans="1:5" ht="315">
      <c r="A583" s="231" t="s">
        <v>108</v>
      </c>
      <c r="B583" s="231" t="s">
        <v>521</v>
      </c>
      <c r="C583" s="231" t="s">
        <v>136</v>
      </c>
      <c r="D583" s="232">
        <v>0.5</v>
      </c>
      <c r="E583" s="231" t="s">
        <v>761</v>
      </c>
    </row>
    <row r="584" spans="1:5" ht="210">
      <c r="A584" s="231" t="s">
        <v>108</v>
      </c>
      <c r="B584" s="231" t="s">
        <v>521</v>
      </c>
      <c r="C584" s="231" t="s">
        <v>137</v>
      </c>
      <c r="D584" s="232">
        <v>0</v>
      </c>
      <c r="E584" s="231" t="s">
        <v>762</v>
      </c>
    </row>
    <row r="585" spans="1:5" ht="165">
      <c r="A585" s="231" t="s">
        <v>108</v>
      </c>
      <c r="B585" s="231" t="s">
        <v>521</v>
      </c>
      <c r="C585" s="231" t="s">
        <v>139</v>
      </c>
      <c r="D585" s="232">
        <v>0</v>
      </c>
      <c r="E585" s="231" t="s">
        <v>367</v>
      </c>
    </row>
    <row r="586" spans="1:5" ht="105">
      <c r="A586" s="231" t="s">
        <v>108</v>
      </c>
      <c r="B586" s="231" t="s">
        <v>521</v>
      </c>
      <c r="C586" s="231" t="s">
        <v>141</v>
      </c>
      <c r="D586" s="232">
        <v>0</v>
      </c>
      <c r="E586" s="231" t="s">
        <v>410</v>
      </c>
    </row>
    <row r="587" spans="1:5" ht="180">
      <c r="A587" s="231" t="s">
        <v>108</v>
      </c>
      <c r="B587" s="231" t="s">
        <v>521</v>
      </c>
      <c r="C587" s="231" t="s">
        <v>142</v>
      </c>
      <c r="D587" s="232">
        <v>0</v>
      </c>
      <c r="E587" s="231" t="s">
        <v>763</v>
      </c>
    </row>
    <row r="588" spans="1:5" ht="75">
      <c r="A588" s="231" t="s">
        <v>108</v>
      </c>
      <c r="B588" s="231" t="s">
        <v>521</v>
      </c>
      <c r="C588" s="231" t="s">
        <v>143</v>
      </c>
      <c r="D588" s="232">
        <v>0</v>
      </c>
      <c r="E588" s="231" t="s">
        <v>411</v>
      </c>
    </row>
    <row r="589" spans="1:5" ht="105">
      <c r="A589" s="231" t="s">
        <v>108</v>
      </c>
      <c r="B589" s="231" t="s">
        <v>521</v>
      </c>
      <c r="C589" s="231" t="s">
        <v>144</v>
      </c>
      <c r="D589" s="232">
        <v>0.5</v>
      </c>
      <c r="E589" s="231" t="s">
        <v>764</v>
      </c>
    </row>
    <row r="590" spans="1:5" ht="90">
      <c r="A590" s="231" t="s">
        <v>108</v>
      </c>
      <c r="B590" s="231" t="s">
        <v>521</v>
      </c>
      <c r="C590" s="231" t="s">
        <v>145</v>
      </c>
      <c r="D590" s="232">
        <v>0</v>
      </c>
      <c r="E590" s="231" t="s">
        <v>413</v>
      </c>
    </row>
    <row r="591" spans="1:5" ht="90">
      <c r="A591" s="231" t="s">
        <v>108</v>
      </c>
      <c r="B591" s="231" t="s">
        <v>521</v>
      </c>
      <c r="C591" s="231" t="s">
        <v>146</v>
      </c>
      <c r="D591" s="232">
        <v>0</v>
      </c>
      <c r="E591" s="231" t="s">
        <v>414</v>
      </c>
    </row>
    <row r="592" spans="1:5" ht="90">
      <c r="A592" s="231" t="s">
        <v>108</v>
      </c>
      <c r="B592" s="231" t="s">
        <v>521</v>
      </c>
      <c r="C592" s="231" t="s">
        <v>147</v>
      </c>
      <c r="D592" s="232">
        <v>0</v>
      </c>
      <c r="E592" s="231" t="s">
        <v>415</v>
      </c>
    </row>
    <row r="593" spans="1:5" ht="90">
      <c r="A593" s="231" t="s">
        <v>108</v>
      </c>
      <c r="B593" s="231" t="s">
        <v>521</v>
      </c>
      <c r="C593" s="231" t="s">
        <v>148</v>
      </c>
      <c r="D593" s="232">
        <v>0</v>
      </c>
      <c r="E593" s="231" t="s">
        <v>375</v>
      </c>
    </row>
    <row r="594" spans="1:5" ht="75">
      <c r="A594" s="231" t="s">
        <v>108</v>
      </c>
      <c r="B594" s="231" t="s">
        <v>521</v>
      </c>
      <c r="C594" s="231" t="s">
        <v>149</v>
      </c>
      <c r="D594" s="232">
        <v>0</v>
      </c>
      <c r="E594" s="231" t="s">
        <v>311</v>
      </c>
    </row>
    <row r="595" spans="1:5" ht="90">
      <c r="A595" s="231" t="s">
        <v>108</v>
      </c>
      <c r="B595" s="231" t="s">
        <v>521</v>
      </c>
      <c r="C595" s="231" t="s">
        <v>150</v>
      </c>
      <c r="D595" s="232">
        <v>0</v>
      </c>
      <c r="E595" s="231" t="s">
        <v>621</v>
      </c>
    </row>
    <row r="596" spans="1:5" ht="240">
      <c r="A596" s="231" t="s">
        <v>108</v>
      </c>
      <c r="B596" s="231" t="s">
        <v>521</v>
      </c>
      <c r="C596" s="231" t="s">
        <v>151</v>
      </c>
      <c r="D596" s="232">
        <v>0</v>
      </c>
      <c r="E596" s="231" t="s">
        <v>765</v>
      </c>
    </row>
    <row r="597" spans="1:5" ht="90">
      <c r="A597" s="231" t="s">
        <v>108</v>
      </c>
      <c r="B597" s="231" t="s">
        <v>521</v>
      </c>
      <c r="C597" s="231" t="s">
        <v>152</v>
      </c>
      <c r="D597" s="232">
        <v>0</v>
      </c>
      <c r="E597" s="231" t="s">
        <v>766</v>
      </c>
    </row>
    <row r="598" spans="1:5" ht="120">
      <c r="A598" s="231" t="s">
        <v>108</v>
      </c>
      <c r="B598" s="231" t="s">
        <v>521</v>
      </c>
      <c r="C598" s="231" t="s">
        <v>153</v>
      </c>
      <c r="D598" s="232">
        <v>0</v>
      </c>
      <c r="E598" s="231" t="s">
        <v>767</v>
      </c>
    </row>
    <row r="599" spans="1:5" ht="180">
      <c r="A599" s="231" t="s">
        <v>108</v>
      </c>
      <c r="B599" s="231" t="s">
        <v>521</v>
      </c>
      <c r="C599" s="231" t="s">
        <v>154</v>
      </c>
      <c r="D599" s="232">
        <v>1</v>
      </c>
      <c r="E599" s="231" t="s">
        <v>768</v>
      </c>
    </row>
    <row r="600" spans="1:5" ht="120">
      <c r="A600" s="231" t="s">
        <v>108</v>
      </c>
      <c r="B600" s="231" t="s">
        <v>521</v>
      </c>
      <c r="C600" s="231" t="s">
        <v>155</v>
      </c>
      <c r="D600" s="232">
        <v>0</v>
      </c>
      <c r="E600" s="231" t="s">
        <v>421</v>
      </c>
    </row>
    <row r="601" spans="1:5" ht="150">
      <c r="A601" s="231" t="s">
        <v>108</v>
      </c>
      <c r="B601" s="231" t="s">
        <v>521</v>
      </c>
      <c r="C601" s="231" t="s">
        <v>156</v>
      </c>
      <c r="D601" s="232">
        <v>0</v>
      </c>
      <c r="E601" s="231" t="s">
        <v>769</v>
      </c>
    </row>
    <row r="602" spans="1:5" ht="90">
      <c r="A602" s="231" t="s">
        <v>108</v>
      </c>
      <c r="B602" s="231" t="s">
        <v>521</v>
      </c>
      <c r="C602" s="231" t="s">
        <v>157</v>
      </c>
      <c r="D602" s="232">
        <v>0</v>
      </c>
      <c r="E602" s="231" t="s">
        <v>423</v>
      </c>
    </row>
    <row r="603" spans="1:5" ht="105">
      <c r="A603" s="231" t="s">
        <v>108</v>
      </c>
      <c r="B603" s="231" t="s">
        <v>521</v>
      </c>
      <c r="C603" s="231" t="s">
        <v>158</v>
      </c>
      <c r="D603" s="232">
        <v>0</v>
      </c>
      <c r="E603" s="231" t="s">
        <v>424</v>
      </c>
    </row>
    <row r="604" spans="1:5" ht="90">
      <c r="A604" s="231" t="s">
        <v>108</v>
      </c>
      <c r="B604" s="231" t="s">
        <v>521</v>
      </c>
      <c r="C604" s="231" t="s">
        <v>159</v>
      </c>
      <c r="D604" s="232">
        <v>0</v>
      </c>
      <c r="E604" s="231" t="s">
        <v>321</v>
      </c>
    </row>
    <row r="605" spans="1:5" ht="150">
      <c r="A605" s="231" t="s">
        <v>108</v>
      </c>
      <c r="B605" s="231" t="s">
        <v>521</v>
      </c>
      <c r="C605" s="231" t="s">
        <v>160</v>
      </c>
      <c r="D605" s="232">
        <v>0</v>
      </c>
      <c r="E605" s="231" t="s">
        <v>387</v>
      </c>
    </row>
    <row r="606" spans="1:5" ht="165">
      <c r="A606" s="231" t="s">
        <v>108</v>
      </c>
      <c r="B606" s="231" t="s">
        <v>521</v>
      </c>
      <c r="C606" s="231" t="s">
        <v>161</v>
      </c>
      <c r="D606" s="232">
        <v>1</v>
      </c>
      <c r="E606" s="231" t="s">
        <v>770</v>
      </c>
    </row>
    <row r="607" spans="1:5" ht="180">
      <c r="A607" s="231" t="s">
        <v>108</v>
      </c>
      <c r="B607" s="231" t="s">
        <v>521</v>
      </c>
      <c r="C607" s="231" t="s">
        <v>162</v>
      </c>
      <c r="D607" s="232">
        <v>0</v>
      </c>
      <c r="E607" s="231" t="s">
        <v>771</v>
      </c>
    </row>
    <row r="608" spans="1:5" ht="120">
      <c r="A608" s="231" t="s">
        <v>108</v>
      </c>
      <c r="B608" s="231" t="s">
        <v>521</v>
      </c>
      <c r="C608" s="231" t="s">
        <v>163</v>
      </c>
      <c r="D608" s="232">
        <v>0</v>
      </c>
      <c r="E608" s="231" t="s">
        <v>390</v>
      </c>
    </row>
    <row r="609" spans="1:5" ht="90">
      <c r="A609" s="231" t="s">
        <v>108</v>
      </c>
      <c r="B609" s="231" t="s">
        <v>521</v>
      </c>
      <c r="C609" s="231" t="s">
        <v>164</v>
      </c>
      <c r="D609" s="232">
        <v>0</v>
      </c>
      <c r="E609" s="231" t="s">
        <v>326</v>
      </c>
    </row>
    <row r="610" spans="1:5" ht="150">
      <c r="A610" s="231" t="s">
        <v>108</v>
      </c>
      <c r="B610" s="231" t="s">
        <v>521</v>
      </c>
      <c r="C610" s="231" t="s">
        <v>165</v>
      </c>
      <c r="D610" s="232">
        <v>1</v>
      </c>
      <c r="E610" s="231" t="s">
        <v>772</v>
      </c>
    </row>
    <row r="611" spans="1:5" ht="105">
      <c r="A611" s="231" t="s">
        <v>108</v>
      </c>
      <c r="B611" s="231" t="s">
        <v>521</v>
      </c>
      <c r="C611" s="231" t="s">
        <v>166</v>
      </c>
      <c r="D611" s="232">
        <v>0</v>
      </c>
      <c r="E611" s="231" t="s">
        <v>328</v>
      </c>
    </row>
    <row r="612" spans="1:5" ht="120">
      <c r="A612" s="231" t="s">
        <v>108</v>
      </c>
      <c r="B612" s="231" t="s">
        <v>521</v>
      </c>
      <c r="C612" s="231" t="s">
        <v>167</v>
      </c>
      <c r="D612" s="232">
        <v>0</v>
      </c>
      <c r="E612" s="231" t="s">
        <v>329</v>
      </c>
    </row>
    <row r="613" spans="1:5" ht="165">
      <c r="A613" s="231" t="s">
        <v>108</v>
      </c>
      <c r="B613" s="231" t="s">
        <v>521</v>
      </c>
      <c r="C613" s="231" t="s">
        <v>168</v>
      </c>
      <c r="D613" s="232">
        <v>0</v>
      </c>
      <c r="E613" s="231" t="s">
        <v>773</v>
      </c>
    </row>
    <row r="614" spans="1:5" ht="165">
      <c r="A614" s="231" t="s">
        <v>108</v>
      </c>
      <c r="B614" s="231" t="s">
        <v>521</v>
      </c>
      <c r="C614" s="231" t="s">
        <v>169</v>
      </c>
      <c r="D614" s="232">
        <v>0</v>
      </c>
      <c r="E614" s="231" t="s">
        <v>774</v>
      </c>
    </row>
    <row r="615" spans="1:5" ht="105">
      <c r="A615" s="231" t="s">
        <v>108</v>
      </c>
      <c r="B615" s="231" t="s">
        <v>521</v>
      </c>
      <c r="C615" s="231" t="s">
        <v>170</v>
      </c>
      <c r="D615" s="232">
        <v>0</v>
      </c>
      <c r="E615" s="231" t="s">
        <v>541</v>
      </c>
    </row>
    <row r="616" spans="1:5" ht="105">
      <c r="A616" s="231" t="s">
        <v>108</v>
      </c>
      <c r="B616" s="231" t="s">
        <v>521</v>
      </c>
      <c r="C616" s="231" t="s">
        <v>171</v>
      </c>
      <c r="D616" s="232">
        <v>0</v>
      </c>
      <c r="E616" s="231" t="s">
        <v>395</v>
      </c>
    </row>
    <row r="617" spans="1:5" ht="90">
      <c r="A617" s="231" t="s">
        <v>108</v>
      </c>
      <c r="B617" s="231" t="s">
        <v>521</v>
      </c>
      <c r="C617" s="231" t="s">
        <v>172</v>
      </c>
      <c r="D617" s="232">
        <v>0</v>
      </c>
      <c r="E617" s="231" t="s">
        <v>396</v>
      </c>
    </row>
    <row r="618" spans="1:5" ht="75">
      <c r="A618" s="231" t="s">
        <v>108</v>
      </c>
      <c r="B618" s="231" t="s">
        <v>521</v>
      </c>
      <c r="C618" s="231" t="s">
        <v>173</v>
      </c>
      <c r="D618" s="232">
        <v>0</v>
      </c>
      <c r="E618" s="231" t="s">
        <v>429</v>
      </c>
    </row>
    <row r="619" spans="1:5" ht="120">
      <c r="A619" s="231" t="s">
        <v>108</v>
      </c>
      <c r="B619" s="231" t="s">
        <v>521</v>
      </c>
      <c r="C619" s="231" t="s">
        <v>174</v>
      </c>
      <c r="D619" s="234">
        <v>0</v>
      </c>
      <c r="E619" s="231" t="s">
        <v>775</v>
      </c>
    </row>
    <row r="620" spans="1:5" ht="105">
      <c r="A620" s="231" t="s">
        <v>108</v>
      </c>
      <c r="B620" s="231" t="s">
        <v>521</v>
      </c>
      <c r="C620" s="231" t="s">
        <v>175</v>
      </c>
      <c r="D620" s="232">
        <v>0</v>
      </c>
      <c r="E620" s="231" t="s">
        <v>430</v>
      </c>
    </row>
    <row r="621" spans="1:5" ht="90">
      <c r="A621" s="231" t="s">
        <v>108</v>
      </c>
      <c r="B621" s="231" t="s">
        <v>521</v>
      </c>
      <c r="C621" s="231" t="s">
        <v>176</v>
      </c>
      <c r="D621" s="232">
        <v>0</v>
      </c>
      <c r="E621" s="231" t="s">
        <v>544</v>
      </c>
    </row>
    <row r="622" spans="1:5" ht="105">
      <c r="A622" s="231" t="s">
        <v>108</v>
      </c>
      <c r="B622" s="231" t="s">
        <v>521</v>
      </c>
      <c r="C622" s="231" t="s">
        <v>177</v>
      </c>
      <c r="D622" s="232">
        <v>0</v>
      </c>
      <c r="E622" s="231" t="s">
        <v>431</v>
      </c>
    </row>
    <row r="623" spans="1:5" ht="75">
      <c r="A623" s="231" t="s">
        <v>108</v>
      </c>
      <c r="B623" s="231" t="s">
        <v>521</v>
      </c>
      <c r="C623" s="231" t="s">
        <v>178</v>
      </c>
      <c r="D623" s="232">
        <v>0</v>
      </c>
      <c r="E623" s="231" t="s">
        <v>644</v>
      </c>
    </row>
    <row r="624" spans="1:5" ht="150">
      <c r="A624" s="231" t="s">
        <v>108</v>
      </c>
      <c r="B624" s="231" t="s">
        <v>521</v>
      </c>
      <c r="C624" s="231" t="s">
        <v>179</v>
      </c>
      <c r="D624" s="232">
        <v>1</v>
      </c>
      <c r="E624" s="231" t="s">
        <v>776</v>
      </c>
    </row>
    <row r="625" spans="1:5" ht="150">
      <c r="A625" s="231" t="s">
        <v>108</v>
      </c>
      <c r="B625" s="231" t="s">
        <v>521</v>
      </c>
      <c r="C625" s="231" t="s">
        <v>180</v>
      </c>
      <c r="D625" s="232">
        <v>0</v>
      </c>
      <c r="E625" s="231" t="s">
        <v>777</v>
      </c>
    </row>
    <row r="626" spans="1:5" ht="150">
      <c r="A626" s="231" t="s">
        <v>108</v>
      </c>
      <c r="B626" s="231" t="s">
        <v>521</v>
      </c>
      <c r="C626" s="231" t="s">
        <v>181</v>
      </c>
      <c r="D626" s="232">
        <v>0</v>
      </c>
      <c r="E626" s="231" t="s">
        <v>778</v>
      </c>
    </row>
    <row r="627" spans="1:5" ht="210">
      <c r="A627" s="231" t="s">
        <v>108</v>
      </c>
      <c r="B627" s="231" t="s">
        <v>521</v>
      </c>
      <c r="C627" s="231" t="s">
        <v>182</v>
      </c>
      <c r="D627" s="232">
        <v>1</v>
      </c>
      <c r="E627" s="231" t="s">
        <v>779</v>
      </c>
    </row>
    <row r="628" spans="1:5" ht="135">
      <c r="A628" s="231" t="s">
        <v>108</v>
      </c>
      <c r="B628" s="231" t="s">
        <v>521</v>
      </c>
      <c r="C628" s="231" t="s">
        <v>183</v>
      </c>
      <c r="D628" s="232">
        <v>0</v>
      </c>
      <c r="E628" s="231" t="s">
        <v>433</v>
      </c>
    </row>
    <row r="629" spans="1:5" ht="120">
      <c r="A629" s="231" t="s">
        <v>108</v>
      </c>
      <c r="B629" s="231" t="s">
        <v>521</v>
      </c>
      <c r="C629" s="231" t="s">
        <v>184</v>
      </c>
      <c r="D629" s="232">
        <v>0</v>
      </c>
      <c r="E629" s="231" t="s">
        <v>346</v>
      </c>
    </row>
    <row r="630" spans="1:5" ht="105">
      <c r="A630" s="231" t="s">
        <v>108</v>
      </c>
      <c r="B630" s="231" t="s">
        <v>521</v>
      </c>
      <c r="C630" s="231" t="s">
        <v>185</v>
      </c>
      <c r="D630" s="232">
        <v>0</v>
      </c>
      <c r="E630" s="231" t="s">
        <v>347</v>
      </c>
    </row>
    <row r="631" spans="1:5" ht="90">
      <c r="A631" s="231" t="s">
        <v>108</v>
      </c>
      <c r="B631" s="231" t="s">
        <v>521</v>
      </c>
      <c r="C631" s="231" t="s">
        <v>186</v>
      </c>
      <c r="D631" s="232">
        <v>0</v>
      </c>
      <c r="E631" s="231" t="s">
        <v>780</v>
      </c>
    </row>
    <row r="632" spans="1:5" ht="105">
      <c r="A632" s="231" t="s">
        <v>108</v>
      </c>
      <c r="B632" s="231" t="s">
        <v>521</v>
      </c>
      <c r="C632" s="231" t="s">
        <v>187</v>
      </c>
      <c r="D632" s="232">
        <v>0</v>
      </c>
      <c r="E632" s="231" t="s">
        <v>403</v>
      </c>
    </row>
    <row r="633" spans="1:5" ht="30">
      <c r="A633" s="231" t="s">
        <v>108</v>
      </c>
      <c r="B633" s="231" t="s">
        <v>521</v>
      </c>
      <c r="C633" s="231" t="s">
        <v>214</v>
      </c>
      <c r="D633" s="233"/>
      <c r="E633" s="231" t="s">
        <v>781</v>
      </c>
    </row>
    <row r="634" spans="1:5" ht="30">
      <c r="A634" s="231" t="s">
        <v>108</v>
      </c>
      <c r="B634" s="231" t="s">
        <v>521</v>
      </c>
      <c r="C634" s="231" t="s">
        <v>242</v>
      </c>
      <c r="D634" s="232">
        <v>0.63</v>
      </c>
      <c r="E634" s="231" t="s">
        <v>782</v>
      </c>
    </row>
    <row r="635" spans="1:5" ht="105">
      <c r="A635" s="231" t="s">
        <v>108</v>
      </c>
      <c r="B635" s="231" t="s">
        <v>521</v>
      </c>
      <c r="C635" s="231" t="s">
        <v>243</v>
      </c>
      <c r="D635" s="232">
        <v>2</v>
      </c>
      <c r="E635" s="231" t="s">
        <v>783</v>
      </c>
    </row>
    <row r="636" spans="1:5" ht="225">
      <c r="A636" s="231" t="s">
        <v>108</v>
      </c>
      <c r="B636" s="231" t="s">
        <v>521</v>
      </c>
      <c r="C636" s="231" t="s">
        <v>244</v>
      </c>
      <c r="D636" s="232">
        <v>0</v>
      </c>
      <c r="E636" s="231" t="s">
        <v>784</v>
      </c>
    </row>
    <row r="637" spans="1:5" ht="120">
      <c r="A637" s="231" t="s">
        <v>102</v>
      </c>
      <c r="B637" s="231" t="s">
        <v>21</v>
      </c>
      <c r="C637" s="231" t="s">
        <v>135</v>
      </c>
      <c r="D637" s="232">
        <v>1</v>
      </c>
      <c r="E637" s="231" t="s">
        <v>785</v>
      </c>
    </row>
    <row r="638" spans="1:5" ht="300">
      <c r="A638" s="231" t="s">
        <v>102</v>
      </c>
      <c r="B638" s="231" t="s">
        <v>21</v>
      </c>
      <c r="C638" s="231" t="s">
        <v>136</v>
      </c>
      <c r="D638" s="232">
        <v>2</v>
      </c>
      <c r="E638" s="231" t="s">
        <v>786</v>
      </c>
    </row>
    <row r="639" spans="1:5" ht="405">
      <c r="A639" s="231" t="s">
        <v>102</v>
      </c>
      <c r="B639" s="231" t="s">
        <v>21</v>
      </c>
      <c r="C639" s="231" t="s">
        <v>140</v>
      </c>
      <c r="D639" s="232">
        <v>0</v>
      </c>
      <c r="E639" s="231" t="s">
        <v>787</v>
      </c>
    </row>
    <row r="640" spans="1:5" ht="315">
      <c r="A640" s="231" t="s">
        <v>102</v>
      </c>
      <c r="B640" s="231" t="s">
        <v>21</v>
      </c>
      <c r="C640" s="231" t="s">
        <v>141</v>
      </c>
      <c r="D640" s="232">
        <v>1</v>
      </c>
      <c r="E640" s="231" t="s">
        <v>788</v>
      </c>
    </row>
    <row r="641" spans="1:5" ht="105">
      <c r="A641" s="231" t="s">
        <v>102</v>
      </c>
      <c r="B641" s="231" t="s">
        <v>21</v>
      </c>
      <c r="C641" s="231" t="s">
        <v>142</v>
      </c>
      <c r="D641" s="232">
        <v>0</v>
      </c>
      <c r="E641" s="231" t="s">
        <v>789</v>
      </c>
    </row>
    <row r="642" spans="1:5" ht="75">
      <c r="A642" s="231" t="s">
        <v>102</v>
      </c>
      <c r="B642" s="231" t="s">
        <v>21</v>
      </c>
      <c r="C642" s="231" t="s">
        <v>143</v>
      </c>
      <c r="D642" s="232">
        <v>0</v>
      </c>
      <c r="E642" s="231" t="s">
        <v>726</v>
      </c>
    </row>
    <row r="643" spans="1:5" ht="225">
      <c r="A643" s="231" t="s">
        <v>102</v>
      </c>
      <c r="B643" s="231" t="s">
        <v>21</v>
      </c>
      <c r="C643" s="231" t="s">
        <v>144</v>
      </c>
      <c r="D643" s="232">
        <v>0.5</v>
      </c>
      <c r="E643" s="231" t="s">
        <v>790</v>
      </c>
    </row>
    <row r="644" spans="1:5" ht="180">
      <c r="A644" s="231" t="s">
        <v>102</v>
      </c>
      <c r="B644" s="231" t="s">
        <v>21</v>
      </c>
      <c r="C644" s="231" t="s">
        <v>145</v>
      </c>
      <c r="D644" s="232">
        <v>0</v>
      </c>
      <c r="E644" s="231" t="s">
        <v>791</v>
      </c>
    </row>
    <row r="645" spans="1:5" ht="90">
      <c r="A645" s="231" t="s">
        <v>102</v>
      </c>
      <c r="B645" s="231" t="s">
        <v>21</v>
      </c>
      <c r="C645" s="231" t="s">
        <v>146</v>
      </c>
      <c r="D645" s="232">
        <v>0</v>
      </c>
      <c r="E645" s="231" t="s">
        <v>792</v>
      </c>
    </row>
    <row r="646" spans="1:5" ht="150">
      <c r="A646" s="231" t="s">
        <v>102</v>
      </c>
      <c r="B646" s="231" t="s">
        <v>21</v>
      </c>
      <c r="C646" s="231" t="s">
        <v>147</v>
      </c>
      <c r="D646" s="232">
        <v>1</v>
      </c>
      <c r="E646" s="231" t="s">
        <v>793</v>
      </c>
    </row>
    <row r="647" spans="1:5" ht="90">
      <c r="A647" s="231" t="s">
        <v>102</v>
      </c>
      <c r="B647" s="231" t="s">
        <v>21</v>
      </c>
      <c r="C647" s="231" t="s">
        <v>148</v>
      </c>
      <c r="D647" s="232">
        <v>0</v>
      </c>
      <c r="E647" s="231" t="s">
        <v>446</v>
      </c>
    </row>
    <row r="648" spans="1:5" ht="75">
      <c r="A648" s="231" t="s">
        <v>102</v>
      </c>
      <c r="B648" s="231" t="s">
        <v>21</v>
      </c>
      <c r="C648" s="231" t="s">
        <v>149</v>
      </c>
      <c r="D648" s="232">
        <v>0</v>
      </c>
      <c r="E648" s="231" t="s">
        <v>311</v>
      </c>
    </row>
    <row r="649" spans="1:5" ht="195">
      <c r="A649" s="231" t="s">
        <v>102</v>
      </c>
      <c r="B649" s="231" t="s">
        <v>21</v>
      </c>
      <c r="C649" s="231" t="s">
        <v>150</v>
      </c>
      <c r="D649" s="232">
        <v>0</v>
      </c>
      <c r="E649" s="231" t="s">
        <v>794</v>
      </c>
    </row>
    <row r="650" spans="1:5" ht="270">
      <c r="A650" s="231" t="s">
        <v>102</v>
      </c>
      <c r="B650" s="231" t="s">
        <v>21</v>
      </c>
      <c r="C650" s="231" t="s">
        <v>151</v>
      </c>
      <c r="D650" s="232">
        <v>1</v>
      </c>
      <c r="E650" s="231" t="s">
        <v>795</v>
      </c>
    </row>
    <row r="651" spans="1:5" ht="165">
      <c r="A651" s="231" t="s">
        <v>102</v>
      </c>
      <c r="B651" s="231" t="s">
        <v>21</v>
      </c>
      <c r="C651" s="231" t="s">
        <v>152</v>
      </c>
      <c r="D651" s="232">
        <v>0</v>
      </c>
      <c r="E651" s="231" t="s">
        <v>796</v>
      </c>
    </row>
    <row r="652" spans="1:5" ht="120">
      <c r="A652" s="231" t="s">
        <v>102</v>
      </c>
      <c r="B652" s="231" t="s">
        <v>21</v>
      </c>
      <c r="C652" s="231" t="s">
        <v>153</v>
      </c>
      <c r="D652" s="232">
        <v>0</v>
      </c>
      <c r="E652" s="231" t="s">
        <v>451</v>
      </c>
    </row>
    <row r="653" spans="1:5" ht="105">
      <c r="A653" s="231" t="s">
        <v>102</v>
      </c>
      <c r="B653" s="231" t="s">
        <v>21</v>
      </c>
      <c r="C653" s="231" t="s">
        <v>154</v>
      </c>
      <c r="D653" s="232">
        <v>0</v>
      </c>
      <c r="E653" s="231" t="s">
        <v>797</v>
      </c>
    </row>
    <row r="654" spans="1:5" ht="135">
      <c r="A654" s="231" t="s">
        <v>102</v>
      </c>
      <c r="B654" s="231" t="s">
        <v>21</v>
      </c>
      <c r="C654" s="231" t="s">
        <v>155</v>
      </c>
      <c r="D654" s="232">
        <v>0</v>
      </c>
      <c r="E654" s="231" t="s">
        <v>798</v>
      </c>
    </row>
    <row r="655" spans="1:5" ht="270">
      <c r="A655" s="231" t="s">
        <v>102</v>
      </c>
      <c r="B655" s="231" t="s">
        <v>21</v>
      </c>
      <c r="C655" s="231" t="s">
        <v>156</v>
      </c>
      <c r="D655" s="232">
        <v>0</v>
      </c>
      <c r="E655" s="231" t="s">
        <v>799</v>
      </c>
    </row>
    <row r="656" spans="1:5" ht="90">
      <c r="A656" s="231" t="s">
        <v>102</v>
      </c>
      <c r="B656" s="231" t="s">
        <v>21</v>
      </c>
      <c r="C656" s="231" t="s">
        <v>157</v>
      </c>
      <c r="D656" s="232">
        <v>0</v>
      </c>
      <c r="E656" s="231" t="s">
        <v>423</v>
      </c>
    </row>
    <row r="657" spans="1:5" ht="105">
      <c r="A657" s="231" t="s">
        <v>102</v>
      </c>
      <c r="B657" s="231" t="s">
        <v>21</v>
      </c>
      <c r="C657" s="231" t="s">
        <v>158</v>
      </c>
      <c r="D657" s="232">
        <v>0</v>
      </c>
      <c r="E657" s="231" t="s">
        <v>800</v>
      </c>
    </row>
    <row r="658" spans="1:5" ht="90">
      <c r="A658" s="231" t="s">
        <v>102</v>
      </c>
      <c r="B658" s="231" t="s">
        <v>21</v>
      </c>
      <c r="C658" s="231" t="s">
        <v>159</v>
      </c>
      <c r="D658" s="232">
        <v>0</v>
      </c>
      <c r="E658" s="231" t="s">
        <v>321</v>
      </c>
    </row>
    <row r="659" spans="1:5" ht="150">
      <c r="A659" s="231" t="s">
        <v>102</v>
      </c>
      <c r="B659" s="231" t="s">
        <v>21</v>
      </c>
      <c r="C659" s="231" t="s">
        <v>160</v>
      </c>
      <c r="D659" s="232">
        <v>0</v>
      </c>
      <c r="E659" s="231" t="s">
        <v>456</v>
      </c>
    </row>
    <row r="660" spans="1:5" ht="195">
      <c r="A660" s="231" t="s">
        <v>102</v>
      </c>
      <c r="B660" s="231" t="s">
        <v>21</v>
      </c>
      <c r="C660" s="231" t="s">
        <v>161</v>
      </c>
      <c r="D660" s="232">
        <v>1</v>
      </c>
      <c r="E660" s="231" t="s">
        <v>801</v>
      </c>
    </row>
    <row r="661" spans="1:5" ht="210">
      <c r="A661" s="231" t="s">
        <v>102</v>
      </c>
      <c r="B661" s="231" t="s">
        <v>21</v>
      </c>
      <c r="C661" s="231" t="s">
        <v>162</v>
      </c>
      <c r="D661" s="232">
        <v>0</v>
      </c>
      <c r="E661" s="231" t="s">
        <v>802</v>
      </c>
    </row>
    <row r="662" spans="1:5" ht="120">
      <c r="A662" s="231" t="s">
        <v>102</v>
      </c>
      <c r="B662" s="231" t="s">
        <v>21</v>
      </c>
      <c r="C662" s="231" t="s">
        <v>163</v>
      </c>
      <c r="D662" s="232">
        <v>0</v>
      </c>
      <c r="E662" s="231" t="s">
        <v>459</v>
      </c>
    </row>
    <row r="663" spans="1:5" ht="150">
      <c r="A663" s="231" t="s">
        <v>102</v>
      </c>
      <c r="B663" s="231" t="s">
        <v>21</v>
      </c>
      <c r="C663" s="231" t="s">
        <v>164</v>
      </c>
      <c r="D663" s="232">
        <v>0</v>
      </c>
      <c r="E663" s="231" t="s">
        <v>803</v>
      </c>
    </row>
    <row r="664" spans="1:5" ht="240">
      <c r="A664" s="231" t="s">
        <v>102</v>
      </c>
      <c r="B664" s="231" t="s">
        <v>21</v>
      </c>
      <c r="C664" s="231" t="s">
        <v>165</v>
      </c>
      <c r="D664" s="234">
        <v>0.5</v>
      </c>
      <c r="E664" s="231" t="s">
        <v>804</v>
      </c>
    </row>
    <row r="665" spans="1:5" ht="105">
      <c r="A665" s="231" t="s">
        <v>102</v>
      </c>
      <c r="B665" s="231" t="s">
        <v>21</v>
      </c>
      <c r="C665" s="231" t="s">
        <v>166</v>
      </c>
      <c r="D665" s="232">
        <v>0</v>
      </c>
      <c r="E665" s="231" t="s">
        <v>328</v>
      </c>
    </row>
    <row r="666" spans="1:5" ht="120">
      <c r="A666" s="231" t="s">
        <v>102</v>
      </c>
      <c r="B666" s="231" t="s">
        <v>21</v>
      </c>
      <c r="C666" s="231" t="s">
        <v>167</v>
      </c>
      <c r="D666" s="232">
        <v>0</v>
      </c>
      <c r="E666" s="231" t="s">
        <v>329</v>
      </c>
    </row>
    <row r="667" spans="1:5" ht="105">
      <c r="A667" s="231" t="s">
        <v>102</v>
      </c>
      <c r="B667" s="231" t="s">
        <v>21</v>
      </c>
      <c r="C667" s="231" t="s">
        <v>206</v>
      </c>
      <c r="D667" s="232">
        <v>0</v>
      </c>
      <c r="E667" s="231" t="s">
        <v>462</v>
      </c>
    </row>
    <row r="668" spans="1:5" ht="180">
      <c r="A668" s="231" t="s">
        <v>102</v>
      </c>
      <c r="B668" s="231" t="s">
        <v>21</v>
      </c>
      <c r="C668" s="231" t="s">
        <v>207</v>
      </c>
      <c r="D668" s="232">
        <v>0.5</v>
      </c>
      <c r="E668" s="231" t="s">
        <v>805</v>
      </c>
    </row>
    <row r="669" spans="1:5" ht="90">
      <c r="A669" s="231" t="s">
        <v>102</v>
      </c>
      <c r="B669" s="231" t="s">
        <v>21</v>
      </c>
      <c r="C669" s="231" t="s">
        <v>208</v>
      </c>
      <c r="D669" s="232">
        <v>0</v>
      </c>
      <c r="E669" s="231" t="s">
        <v>464</v>
      </c>
    </row>
    <row r="670" spans="1:5" ht="210">
      <c r="A670" s="231" t="s">
        <v>102</v>
      </c>
      <c r="B670" s="231" t="s">
        <v>21</v>
      </c>
      <c r="C670" s="231" t="s">
        <v>209</v>
      </c>
      <c r="D670" s="232">
        <v>1</v>
      </c>
      <c r="E670" s="231" t="s">
        <v>806</v>
      </c>
    </row>
    <row r="671" spans="1:5" ht="270">
      <c r="A671" s="231" t="s">
        <v>102</v>
      </c>
      <c r="B671" s="231" t="s">
        <v>21</v>
      </c>
      <c r="C671" s="231" t="s">
        <v>210</v>
      </c>
      <c r="D671" s="232">
        <v>1</v>
      </c>
      <c r="E671" s="231" t="s">
        <v>807</v>
      </c>
    </row>
    <row r="672" spans="1:5" ht="120">
      <c r="A672" s="231" t="s">
        <v>102</v>
      </c>
      <c r="B672" s="231" t="s">
        <v>21</v>
      </c>
      <c r="C672" s="231" t="s">
        <v>211</v>
      </c>
      <c r="D672" s="232">
        <v>0</v>
      </c>
      <c r="E672" s="231" t="s">
        <v>467</v>
      </c>
    </row>
    <row r="673" spans="1:5" ht="120">
      <c r="A673" s="231" t="s">
        <v>102</v>
      </c>
      <c r="B673" s="231" t="s">
        <v>21</v>
      </c>
      <c r="C673" s="231" t="s">
        <v>212</v>
      </c>
      <c r="D673" s="232">
        <v>0</v>
      </c>
      <c r="E673" s="231" t="s">
        <v>468</v>
      </c>
    </row>
    <row r="674" spans="1:5" ht="120">
      <c r="A674" s="231" t="s">
        <v>102</v>
      </c>
      <c r="B674" s="231" t="s">
        <v>21</v>
      </c>
      <c r="C674" s="231" t="s">
        <v>213</v>
      </c>
      <c r="D674" s="232">
        <v>0</v>
      </c>
      <c r="E674" s="231" t="s">
        <v>808</v>
      </c>
    </row>
    <row r="675" spans="1:5" ht="30">
      <c r="A675" s="231" t="s">
        <v>102</v>
      </c>
      <c r="B675" s="231" t="s">
        <v>21</v>
      </c>
      <c r="C675" s="231" t="s">
        <v>214</v>
      </c>
      <c r="D675" s="233"/>
      <c r="E675" s="231" t="s">
        <v>809</v>
      </c>
    </row>
    <row r="676" spans="1:5" ht="30">
      <c r="A676" s="231" t="s">
        <v>102</v>
      </c>
      <c r="B676" s="231" t="s">
        <v>21</v>
      </c>
      <c r="C676" s="231" t="s">
        <v>242</v>
      </c>
      <c r="D676" s="232">
        <v>1.1599999999999999</v>
      </c>
      <c r="E676" s="231" t="s">
        <v>810</v>
      </c>
    </row>
    <row r="677" spans="1:5" ht="75">
      <c r="A677" s="231" t="s">
        <v>102</v>
      </c>
      <c r="B677" s="231" t="s">
        <v>21</v>
      </c>
      <c r="C677" s="231" t="s">
        <v>243</v>
      </c>
      <c r="D677" s="232">
        <v>0</v>
      </c>
      <c r="E677" s="231" t="s">
        <v>295</v>
      </c>
    </row>
    <row r="678" spans="1:5" ht="255">
      <c r="A678" s="231" t="s">
        <v>102</v>
      </c>
      <c r="B678" s="231" t="s">
        <v>21</v>
      </c>
      <c r="C678" s="231" t="s">
        <v>244</v>
      </c>
      <c r="D678" s="232">
        <v>0</v>
      </c>
      <c r="E678" s="231" t="s">
        <v>811</v>
      </c>
    </row>
    <row r="679" spans="1:5" ht="255">
      <c r="A679" s="231" t="s">
        <v>75</v>
      </c>
      <c r="B679" s="231" t="s">
        <v>28</v>
      </c>
      <c r="C679" s="231" t="s">
        <v>135</v>
      </c>
      <c r="D679" s="232">
        <v>2</v>
      </c>
      <c r="E679" s="231" t="s">
        <v>812</v>
      </c>
    </row>
    <row r="680" spans="1:5" ht="210">
      <c r="A680" s="231" t="s">
        <v>75</v>
      </c>
      <c r="B680" s="231" t="s">
        <v>28</v>
      </c>
      <c r="C680" s="231" t="s">
        <v>136</v>
      </c>
      <c r="D680" s="232">
        <v>2</v>
      </c>
      <c r="E680" s="231" t="s">
        <v>813</v>
      </c>
    </row>
    <row r="681" spans="1:5" ht="180">
      <c r="A681" s="231" t="s">
        <v>75</v>
      </c>
      <c r="B681" s="231" t="s">
        <v>28</v>
      </c>
      <c r="C681" s="231" t="s">
        <v>137</v>
      </c>
      <c r="D681" s="232">
        <v>0</v>
      </c>
      <c r="E681" s="231" t="s">
        <v>366</v>
      </c>
    </row>
    <row r="682" spans="1:5" ht="195">
      <c r="A682" s="231" t="s">
        <v>75</v>
      </c>
      <c r="B682" s="231" t="s">
        <v>28</v>
      </c>
      <c r="C682" s="231" t="s">
        <v>139</v>
      </c>
      <c r="D682" s="232">
        <v>1.5</v>
      </c>
      <c r="E682" s="231" t="s">
        <v>814</v>
      </c>
    </row>
    <row r="683" spans="1:5" ht="210">
      <c r="A683" s="231" t="s">
        <v>75</v>
      </c>
      <c r="B683" s="231" t="s">
        <v>28</v>
      </c>
      <c r="C683" s="231" t="s">
        <v>141</v>
      </c>
      <c r="D683" s="232">
        <v>1</v>
      </c>
      <c r="E683" s="231" t="s">
        <v>815</v>
      </c>
    </row>
    <row r="684" spans="1:5" ht="105">
      <c r="A684" s="231" t="s">
        <v>75</v>
      </c>
      <c r="B684" s="231" t="s">
        <v>28</v>
      </c>
      <c r="C684" s="231" t="s">
        <v>142</v>
      </c>
      <c r="D684" s="232">
        <v>0</v>
      </c>
      <c r="E684" s="231" t="s">
        <v>369</v>
      </c>
    </row>
    <row r="685" spans="1:5" ht="75">
      <c r="A685" s="231" t="s">
        <v>75</v>
      </c>
      <c r="B685" s="231" t="s">
        <v>28</v>
      </c>
      <c r="C685" s="231" t="s">
        <v>143</v>
      </c>
      <c r="D685" s="232">
        <v>0</v>
      </c>
      <c r="E685" s="231" t="s">
        <v>411</v>
      </c>
    </row>
    <row r="686" spans="1:5" ht="165">
      <c r="A686" s="231" t="s">
        <v>75</v>
      </c>
      <c r="B686" s="231" t="s">
        <v>28</v>
      </c>
      <c r="C686" s="231" t="s">
        <v>144</v>
      </c>
      <c r="D686" s="232">
        <v>1</v>
      </c>
      <c r="E686" s="231" t="s">
        <v>816</v>
      </c>
    </row>
    <row r="687" spans="1:5" ht="180">
      <c r="A687" s="231" t="s">
        <v>75</v>
      </c>
      <c r="B687" s="231" t="s">
        <v>28</v>
      </c>
      <c r="C687" s="231" t="s">
        <v>145</v>
      </c>
      <c r="D687" s="232">
        <v>1</v>
      </c>
      <c r="E687" s="231" t="s">
        <v>817</v>
      </c>
    </row>
    <row r="688" spans="1:5" ht="255">
      <c r="A688" s="231" t="s">
        <v>75</v>
      </c>
      <c r="B688" s="231" t="s">
        <v>28</v>
      </c>
      <c r="C688" s="231" t="s">
        <v>146</v>
      </c>
      <c r="D688" s="232">
        <v>2</v>
      </c>
      <c r="E688" s="231" t="s">
        <v>818</v>
      </c>
    </row>
    <row r="689" spans="1:5" ht="270">
      <c r="A689" s="231" t="s">
        <v>75</v>
      </c>
      <c r="B689" s="231" t="s">
        <v>28</v>
      </c>
      <c r="C689" s="231" t="s">
        <v>147</v>
      </c>
      <c r="D689" s="232">
        <v>0</v>
      </c>
      <c r="E689" s="231" t="s">
        <v>819</v>
      </c>
    </row>
    <row r="690" spans="1:5" ht="90">
      <c r="A690" s="231" t="s">
        <v>75</v>
      </c>
      <c r="B690" s="231" t="s">
        <v>28</v>
      </c>
      <c r="C690" s="231" t="s">
        <v>148</v>
      </c>
      <c r="D690" s="232">
        <v>0</v>
      </c>
      <c r="E690" s="231" t="s">
        <v>375</v>
      </c>
    </row>
    <row r="691" spans="1:5" ht="150">
      <c r="A691" s="231" t="s">
        <v>75</v>
      </c>
      <c r="B691" s="231" t="s">
        <v>28</v>
      </c>
      <c r="C691" s="231" t="s">
        <v>149</v>
      </c>
      <c r="D691" s="232">
        <v>1</v>
      </c>
      <c r="E691" s="231" t="s">
        <v>820</v>
      </c>
    </row>
    <row r="692" spans="1:5" ht="150">
      <c r="A692" s="231" t="s">
        <v>75</v>
      </c>
      <c r="B692" s="231" t="s">
        <v>28</v>
      </c>
      <c r="C692" s="231" t="s">
        <v>150</v>
      </c>
      <c r="D692" s="232">
        <v>0</v>
      </c>
      <c r="E692" s="231" t="s">
        <v>821</v>
      </c>
    </row>
    <row r="693" spans="1:5" ht="255">
      <c r="A693" s="231" t="s">
        <v>75</v>
      </c>
      <c r="B693" s="231" t="s">
        <v>28</v>
      </c>
      <c r="C693" s="231" t="s">
        <v>151</v>
      </c>
      <c r="D693" s="232">
        <v>2</v>
      </c>
      <c r="E693" s="231" t="s">
        <v>822</v>
      </c>
    </row>
    <row r="694" spans="1:5" ht="135">
      <c r="A694" s="231" t="s">
        <v>75</v>
      </c>
      <c r="B694" s="231" t="s">
        <v>28</v>
      </c>
      <c r="C694" s="231" t="s">
        <v>152</v>
      </c>
      <c r="D694" s="232">
        <v>1</v>
      </c>
      <c r="E694" s="231" t="s">
        <v>823</v>
      </c>
    </row>
    <row r="695" spans="1:5" ht="409.5">
      <c r="A695" s="231" t="s">
        <v>75</v>
      </c>
      <c r="B695" s="231" t="s">
        <v>28</v>
      </c>
      <c r="C695" s="231" t="s">
        <v>153</v>
      </c>
      <c r="D695" s="232">
        <v>1</v>
      </c>
      <c r="E695" s="231" t="s">
        <v>824</v>
      </c>
    </row>
    <row r="696" spans="1:5" ht="409.5">
      <c r="A696" s="231" t="s">
        <v>75</v>
      </c>
      <c r="B696" s="231" t="s">
        <v>28</v>
      </c>
      <c r="C696" s="231" t="s">
        <v>154</v>
      </c>
      <c r="D696" s="232">
        <v>1.5</v>
      </c>
      <c r="E696" s="231" t="s">
        <v>825</v>
      </c>
    </row>
    <row r="697" spans="1:5" ht="225">
      <c r="A697" s="231" t="s">
        <v>75</v>
      </c>
      <c r="B697" s="231" t="s">
        <v>28</v>
      </c>
      <c r="C697" s="231" t="s">
        <v>155</v>
      </c>
      <c r="D697" s="232">
        <v>0.5</v>
      </c>
      <c r="E697" s="231" t="s">
        <v>826</v>
      </c>
    </row>
    <row r="698" spans="1:5" ht="405">
      <c r="A698" s="231" t="s">
        <v>75</v>
      </c>
      <c r="B698" s="231" t="s">
        <v>28</v>
      </c>
      <c r="C698" s="231" t="s">
        <v>156</v>
      </c>
      <c r="D698" s="232">
        <v>1.5</v>
      </c>
      <c r="E698" s="231" t="s">
        <v>827</v>
      </c>
    </row>
    <row r="699" spans="1:5" ht="210">
      <c r="A699" s="231" t="s">
        <v>75</v>
      </c>
      <c r="B699" s="231" t="s">
        <v>28</v>
      </c>
      <c r="C699" s="231" t="s">
        <v>157</v>
      </c>
      <c r="D699" s="232">
        <v>1</v>
      </c>
      <c r="E699" s="231" t="s">
        <v>828</v>
      </c>
    </row>
    <row r="700" spans="1:5" ht="165">
      <c r="A700" s="231" t="s">
        <v>75</v>
      </c>
      <c r="B700" s="231" t="s">
        <v>28</v>
      </c>
      <c r="C700" s="231" t="s">
        <v>158</v>
      </c>
      <c r="D700" s="232">
        <v>0</v>
      </c>
      <c r="E700" s="231" t="s">
        <v>829</v>
      </c>
    </row>
    <row r="701" spans="1:5" ht="195">
      <c r="A701" s="231" t="s">
        <v>75</v>
      </c>
      <c r="B701" s="231" t="s">
        <v>28</v>
      </c>
      <c r="C701" s="231" t="s">
        <v>159</v>
      </c>
      <c r="D701" s="232">
        <v>0</v>
      </c>
      <c r="E701" s="231" t="s">
        <v>830</v>
      </c>
    </row>
    <row r="702" spans="1:5" ht="240">
      <c r="A702" s="231" t="s">
        <v>75</v>
      </c>
      <c r="B702" s="231" t="s">
        <v>28</v>
      </c>
      <c r="C702" s="231" t="s">
        <v>160</v>
      </c>
      <c r="D702" s="232">
        <v>0.5</v>
      </c>
      <c r="E702" s="231" t="s">
        <v>831</v>
      </c>
    </row>
    <row r="703" spans="1:5" ht="210">
      <c r="A703" s="231" t="s">
        <v>75</v>
      </c>
      <c r="B703" s="231" t="s">
        <v>28</v>
      </c>
      <c r="C703" s="231" t="s">
        <v>161</v>
      </c>
      <c r="D703" s="232">
        <v>1.5</v>
      </c>
      <c r="E703" s="231" t="s">
        <v>832</v>
      </c>
    </row>
    <row r="704" spans="1:5" ht="180">
      <c r="A704" s="231" t="s">
        <v>75</v>
      </c>
      <c r="B704" s="231" t="s">
        <v>28</v>
      </c>
      <c r="C704" s="231" t="s">
        <v>162</v>
      </c>
      <c r="D704" s="232">
        <v>0</v>
      </c>
      <c r="E704" s="231" t="s">
        <v>833</v>
      </c>
    </row>
    <row r="705" spans="1:5" ht="120">
      <c r="A705" s="231" t="s">
        <v>75</v>
      </c>
      <c r="B705" s="231" t="s">
        <v>28</v>
      </c>
      <c r="C705" s="231" t="s">
        <v>163</v>
      </c>
      <c r="D705" s="232">
        <v>0</v>
      </c>
      <c r="E705" s="231" t="s">
        <v>390</v>
      </c>
    </row>
    <row r="706" spans="1:5" ht="105">
      <c r="A706" s="231" t="s">
        <v>75</v>
      </c>
      <c r="B706" s="231" t="s">
        <v>28</v>
      </c>
      <c r="C706" s="231" t="s">
        <v>164</v>
      </c>
      <c r="D706" s="232">
        <v>0</v>
      </c>
      <c r="E706" s="231" t="s">
        <v>834</v>
      </c>
    </row>
    <row r="707" spans="1:5" ht="180">
      <c r="A707" s="231" t="s">
        <v>75</v>
      </c>
      <c r="B707" s="231" t="s">
        <v>28</v>
      </c>
      <c r="C707" s="231" t="s">
        <v>165</v>
      </c>
      <c r="D707" s="232">
        <v>0.5</v>
      </c>
      <c r="E707" s="231" t="s">
        <v>835</v>
      </c>
    </row>
    <row r="708" spans="1:5" ht="105">
      <c r="A708" s="231" t="s">
        <v>75</v>
      </c>
      <c r="B708" s="231" t="s">
        <v>28</v>
      </c>
      <c r="C708" s="231" t="s">
        <v>166</v>
      </c>
      <c r="D708" s="232">
        <v>0</v>
      </c>
      <c r="E708" s="231" t="s">
        <v>328</v>
      </c>
    </row>
    <row r="709" spans="1:5" ht="120">
      <c r="A709" s="231" t="s">
        <v>75</v>
      </c>
      <c r="B709" s="231" t="s">
        <v>28</v>
      </c>
      <c r="C709" s="231" t="s">
        <v>167</v>
      </c>
      <c r="D709" s="232">
        <v>0</v>
      </c>
      <c r="E709" s="231" t="s">
        <v>329</v>
      </c>
    </row>
    <row r="710" spans="1:5" ht="150">
      <c r="A710" s="231" t="s">
        <v>75</v>
      </c>
      <c r="B710" s="231" t="s">
        <v>28</v>
      </c>
      <c r="C710" s="231" t="s">
        <v>169</v>
      </c>
      <c r="D710" s="232">
        <v>0</v>
      </c>
      <c r="E710" s="231" t="s">
        <v>836</v>
      </c>
    </row>
    <row r="711" spans="1:5" ht="105">
      <c r="A711" s="231" t="s">
        <v>75</v>
      </c>
      <c r="B711" s="231" t="s">
        <v>28</v>
      </c>
      <c r="C711" s="231" t="s">
        <v>171</v>
      </c>
      <c r="D711" s="232">
        <v>0</v>
      </c>
      <c r="E711" s="231" t="s">
        <v>395</v>
      </c>
    </row>
    <row r="712" spans="1:5" ht="150">
      <c r="A712" s="231" t="s">
        <v>75</v>
      </c>
      <c r="B712" s="231" t="s">
        <v>28</v>
      </c>
      <c r="C712" s="231" t="s">
        <v>172</v>
      </c>
      <c r="D712" s="232">
        <v>0</v>
      </c>
      <c r="E712" s="231" t="s">
        <v>837</v>
      </c>
    </row>
    <row r="713" spans="1:5" ht="75">
      <c r="A713" s="231" t="s">
        <v>75</v>
      </c>
      <c r="B713" s="231" t="s">
        <v>28</v>
      </c>
      <c r="C713" s="231" t="s">
        <v>173</v>
      </c>
      <c r="D713" s="232">
        <v>0</v>
      </c>
      <c r="E713" s="231" t="s">
        <v>429</v>
      </c>
    </row>
    <row r="714" spans="1:5" ht="135">
      <c r="A714" s="231" t="s">
        <v>75</v>
      </c>
      <c r="B714" s="231" t="s">
        <v>28</v>
      </c>
      <c r="C714" s="231" t="s">
        <v>175</v>
      </c>
      <c r="D714" s="232">
        <v>0</v>
      </c>
      <c r="E714" s="231" t="s">
        <v>838</v>
      </c>
    </row>
    <row r="715" spans="1:5" ht="210">
      <c r="A715" s="231" t="s">
        <v>75</v>
      </c>
      <c r="B715" s="231" t="s">
        <v>28</v>
      </c>
      <c r="C715" s="231" t="s">
        <v>177</v>
      </c>
      <c r="D715" s="232">
        <v>0</v>
      </c>
      <c r="E715" s="231" t="s">
        <v>839</v>
      </c>
    </row>
    <row r="716" spans="1:5" ht="210">
      <c r="A716" s="231" t="s">
        <v>75</v>
      </c>
      <c r="B716" s="231" t="s">
        <v>28</v>
      </c>
      <c r="C716" s="231" t="s">
        <v>179</v>
      </c>
      <c r="D716" s="232">
        <v>0</v>
      </c>
      <c r="E716" s="231" t="s">
        <v>840</v>
      </c>
    </row>
    <row r="717" spans="1:5" ht="180">
      <c r="A717" s="231" t="s">
        <v>75</v>
      </c>
      <c r="B717" s="231" t="s">
        <v>28</v>
      </c>
      <c r="C717" s="231" t="s">
        <v>181</v>
      </c>
      <c r="D717" s="232">
        <v>1</v>
      </c>
      <c r="E717" s="231" t="s">
        <v>841</v>
      </c>
    </row>
    <row r="718" spans="1:5" ht="210">
      <c r="A718" s="231" t="s">
        <v>75</v>
      </c>
      <c r="B718" s="231" t="s">
        <v>28</v>
      </c>
      <c r="C718" s="231" t="s">
        <v>183</v>
      </c>
      <c r="D718" s="232">
        <v>0.5</v>
      </c>
      <c r="E718" s="231" t="s">
        <v>842</v>
      </c>
    </row>
    <row r="719" spans="1:5" ht="105">
      <c r="A719" s="231" t="s">
        <v>75</v>
      </c>
      <c r="B719" s="231" t="s">
        <v>28</v>
      </c>
      <c r="C719" s="231" t="s">
        <v>185</v>
      </c>
      <c r="D719" s="232">
        <v>0</v>
      </c>
      <c r="E719" s="231" t="s">
        <v>347</v>
      </c>
    </row>
    <row r="720" spans="1:5" ht="165">
      <c r="A720" s="231" t="s">
        <v>75</v>
      </c>
      <c r="B720" s="231" t="s">
        <v>28</v>
      </c>
      <c r="C720" s="231" t="s">
        <v>187</v>
      </c>
      <c r="D720" s="232">
        <v>0</v>
      </c>
      <c r="E720" s="231" t="s">
        <v>843</v>
      </c>
    </row>
    <row r="721" spans="1:5" ht="195">
      <c r="A721" s="231" t="s">
        <v>75</v>
      </c>
      <c r="B721" s="231" t="s">
        <v>28</v>
      </c>
      <c r="C721" s="231" t="s">
        <v>214</v>
      </c>
      <c r="D721" s="233"/>
      <c r="E721" s="231" t="s">
        <v>844</v>
      </c>
    </row>
    <row r="722" spans="1:5" ht="90">
      <c r="A722" s="231" t="s">
        <v>75</v>
      </c>
      <c r="B722" s="231" t="s">
        <v>28</v>
      </c>
      <c r="C722" s="231" t="s">
        <v>215</v>
      </c>
      <c r="D722" s="234">
        <v>0</v>
      </c>
      <c r="E722" s="231" t="s">
        <v>845</v>
      </c>
    </row>
    <row r="723" spans="1:5" ht="165">
      <c r="A723" s="231" t="s">
        <v>75</v>
      </c>
      <c r="B723" s="231" t="s">
        <v>28</v>
      </c>
      <c r="C723" s="231" t="s">
        <v>216</v>
      </c>
      <c r="D723" s="232">
        <v>1</v>
      </c>
      <c r="E723" s="231" t="s">
        <v>846</v>
      </c>
    </row>
    <row r="724" spans="1:5" ht="135">
      <c r="A724" s="231" t="s">
        <v>75</v>
      </c>
      <c r="B724" s="231" t="s">
        <v>28</v>
      </c>
      <c r="C724" s="231" t="s">
        <v>217</v>
      </c>
      <c r="D724" s="232">
        <v>0</v>
      </c>
      <c r="E724" s="231" t="s">
        <v>517</v>
      </c>
    </row>
    <row r="725" spans="1:5" ht="30">
      <c r="A725" s="231" t="s">
        <v>75</v>
      </c>
      <c r="B725" s="231" t="s">
        <v>28</v>
      </c>
      <c r="C725" s="231" t="s">
        <v>242</v>
      </c>
      <c r="D725" s="232">
        <v>1.9</v>
      </c>
      <c r="E725" s="231" t="s">
        <v>847</v>
      </c>
    </row>
    <row r="726" spans="1:5" ht="75">
      <c r="A726" s="231" t="s">
        <v>75</v>
      </c>
      <c r="B726" s="231" t="s">
        <v>28</v>
      </c>
      <c r="C726" s="231" t="s">
        <v>243</v>
      </c>
      <c r="D726" s="234">
        <v>2</v>
      </c>
      <c r="E726" s="231" t="s">
        <v>848</v>
      </c>
    </row>
    <row r="727" spans="1:5" ht="195">
      <c r="A727" s="231" t="s">
        <v>75</v>
      </c>
      <c r="B727" s="231" t="s">
        <v>28</v>
      </c>
      <c r="C727" s="231" t="s">
        <v>244</v>
      </c>
      <c r="D727" s="232">
        <v>0.5</v>
      </c>
      <c r="E727" s="231" t="s">
        <v>849</v>
      </c>
    </row>
    <row r="728" spans="1:5" ht="255">
      <c r="A728" s="122" t="s">
        <v>62</v>
      </c>
      <c r="B728" s="122" t="s">
        <v>21</v>
      </c>
      <c r="C728" s="122" t="s">
        <v>135</v>
      </c>
      <c r="D728" s="150">
        <v>1</v>
      </c>
      <c r="E728" s="122" t="s">
        <v>850</v>
      </c>
    </row>
    <row r="729" spans="1:5" ht="330">
      <c r="A729" s="122" t="s">
        <v>62</v>
      </c>
      <c r="B729" s="122" t="s">
        <v>21</v>
      </c>
      <c r="C729" s="122" t="s">
        <v>136</v>
      </c>
      <c r="D729" s="150">
        <v>0.5</v>
      </c>
      <c r="E729" s="122" t="s">
        <v>851</v>
      </c>
    </row>
    <row r="730" spans="1:5" ht="330">
      <c r="A730" s="122" t="s">
        <v>62</v>
      </c>
      <c r="B730" s="122" t="s">
        <v>21</v>
      </c>
      <c r="C730" s="122" t="s">
        <v>140</v>
      </c>
      <c r="D730" s="235">
        <v>0.5</v>
      </c>
      <c r="E730" s="122" t="s">
        <v>852</v>
      </c>
    </row>
    <row r="731" spans="1:5" ht="330">
      <c r="A731" s="122" t="s">
        <v>62</v>
      </c>
      <c r="B731" s="122" t="s">
        <v>21</v>
      </c>
      <c r="C731" s="122" t="s">
        <v>141</v>
      </c>
      <c r="D731" s="150">
        <v>2</v>
      </c>
      <c r="E731" s="122" t="s">
        <v>853</v>
      </c>
    </row>
    <row r="732" spans="1:5" ht="150">
      <c r="A732" s="122" t="s">
        <v>62</v>
      </c>
      <c r="B732" s="122" t="s">
        <v>21</v>
      </c>
      <c r="C732" s="122" t="s">
        <v>142</v>
      </c>
      <c r="D732" s="150">
        <v>0</v>
      </c>
      <c r="E732" s="122" t="s">
        <v>854</v>
      </c>
    </row>
    <row r="733" spans="1:5" ht="75">
      <c r="A733" s="122" t="s">
        <v>62</v>
      </c>
      <c r="B733" s="122" t="s">
        <v>21</v>
      </c>
      <c r="C733" s="122" t="s">
        <v>143</v>
      </c>
      <c r="D733" s="150">
        <v>0</v>
      </c>
      <c r="E733" s="122" t="s">
        <v>726</v>
      </c>
    </row>
    <row r="734" spans="1:5" ht="225">
      <c r="A734" s="122" t="s">
        <v>62</v>
      </c>
      <c r="B734" s="122" t="s">
        <v>21</v>
      </c>
      <c r="C734" s="122" t="s">
        <v>144</v>
      </c>
      <c r="D734" s="150">
        <v>1</v>
      </c>
      <c r="E734" s="122" t="s">
        <v>855</v>
      </c>
    </row>
    <row r="735" spans="1:5" ht="135">
      <c r="A735" s="122" t="s">
        <v>62</v>
      </c>
      <c r="B735" s="122" t="s">
        <v>21</v>
      </c>
      <c r="C735" s="122" t="s">
        <v>145</v>
      </c>
      <c r="D735" s="150">
        <v>1</v>
      </c>
      <c r="E735" s="122" t="s">
        <v>856</v>
      </c>
    </row>
    <row r="736" spans="1:5" ht="90">
      <c r="A736" s="122" t="s">
        <v>62</v>
      </c>
      <c r="B736" s="122" t="s">
        <v>21</v>
      </c>
      <c r="C736" s="122" t="s">
        <v>146</v>
      </c>
      <c r="D736" s="150">
        <v>0</v>
      </c>
      <c r="E736" s="122" t="s">
        <v>792</v>
      </c>
    </row>
    <row r="737" spans="1:5" ht="180">
      <c r="A737" s="122" t="s">
        <v>62</v>
      </c>
      <c r="B737" s="122" t="s">
        <v>21</v>
      </c>
      <c r="C737" s="122" t="s">
        <v>147</v>
      </c>
      <c r="D737" s="150">
        <v>0</v>
      </c>
      <c r="E737" s="122" t="s">
        <v>857</v>
      </c>
    </row>
    <row r="738" spans="1:5" ht="90">
      <c r="A738" s="122" t="s">
        <v>62</v>
      </c>
      <c r="B738" s="122" t="s">
        <v>21</v>
      </c>
      <c r="C738" s="122" t="s">
        <v>148</v>
      </c>
      <c r="D738" s="150">
        <v>0</v>
      </c>
      <c r="E738" s="122" t="s">
        <v>446</v>
      </c>
    </row>
    <row r="739" spans="1:5" ht="135">
      <c r="A739" s="122" t="s">
        <v>62</v>
      </c>
      <c r="B739" s="122" t="s">
        <v>21</v>
      </c>
      <c r="C739" s="122" t="s">
        <v>149</v>
      </c>
      <c r="D739" s="150">
        <v>1</v>
      </c>
      <c r="E739" s="122" t="s">
        <v>858</v>
      </c>
    </row>
    <row r="740" spans="1:5" ht="195">
      <c r="A740" s="122" t="s">
        <v>62</v>
      </c>
      <c r="B740" s="122" t="s">
        <v>21</v>
      </c>
      <c r="C740" s="122" t="s">
        <v>150</v>
      </c>
      <c r="D740" s="150">
        <v>0</v>
      </c>
      <c r="E740" s="122" t="s">
        <v>859</v>
      </c>
    </row>
    <row r="741" spans="1:5" ht="195">
      <c r="A741" s="122" t="s">
        <v>62</v>
      </c>
      <c r="B741" s="122" t="s">
        <v>21</v>
      </c>
      <c r="C741" s="122" t="s">
        <v>151</v>
      </c>
      <c r="D741" s="150">
        <v>0</v>
      </c>
      <c r="E741" s="122" t="s">
        <v>860</v>
      </c>
    </row>
    <row r="742" spans="1:5" ht="135">
      <c r="A742" s="122" t="s">
        <v>62</v>
      </c>
      <c r="B742" s="122" t="s">
        <v>21</v>
      </c>
      <c r="C742" s="122" t="s">
        <v>152</v>
      </c>
      <c r="D742" s="150">
        <v>0</v>
      </c>
      <c r="E742" s="122" t="s">
        <v>861</v>
      </c>
    </row>
    <row r="743" spans="1:5" ht="180">
      <c r="A743" s="122" t="s">
        <v>62</v>
      </c>
      <c r="B743" s="122" t="s">
        <v>21</v>
      </c>
      <c r="C743" s="122" t="s">
        <v>153</v>
      </c>
      <c r="D743" s="150">
        <v>0</v>
      </c>
      <c r="E743" s="122" t="s">
        <v>862</v>
      </c>
    </row>
    <row r="744" spans="1:5" ht="165">
      <c r="A744" s="122" t="s">
        <v>62</v>
      </c>
      <c r="B744" s="122" t="s">
        <v>21</v>
      </c>
      <c r="C744" s="122" t="s">
        <v>154</v>
      </c>
      <c r="D744" s="150">
        <v>1</v>
      </c>
      <c r="E744" s="122" t="s">
        <v>863</v>
      </c>
    </row>
    <row r="745" spans="1:5" ht="405">
      <c r="A745" s="122" t="s">
        <v>62</v>
      </c>
      <c r="B745" s="122" t="s">
        <v>21</v>
      </c>
      <c r="C745" s="122" t="s">
        <v>155</v>
      </c>
      <c r="D745" s="150">
        <v>1</v>
      </c>
      <c r="E745" s="122" t="s">
        <v>864</v>
      </c>
    </row>
    <row r="746" spans="1:5" ht="390">
      <c r="A746" s="122" t="s">
        <v>62</v>
      </c>
      <c r="B746" s="122" t="s">
        <v>21</v>
      </c>
      <c r="C746" s="122" t="s">
        <v>156</v>
      </c>
      <c r="D746" s="150">
        <v>0.5</v>
      </c>
      <c r="E746" s="122" t="s">
        <v>865</v>
      </c>
    </row>
    <row r="747" spans="1:5" ht="150">
      <c r="A747" s="122" t="s">
        <v>62</v>
      </c>
      <c r="B747" s="122" t="s">
        <v>21</v>
      </c>
      <c r="C747" s="122" t="s">
        <v>157</v>
      </c>
      <c r="D747" s="150">
        <v>1</v>
      </c>
      <c r="E747" s="122" t="s">
        <v>866</v>
      </c>
    </row>
    <row r="748" spans="1:5" ht="180">
      <c r="A748" s="122" t="s">
        <v>62</v>
      </c>
      <c r="B748" s="122" t="s">
        <v>21</v>
      </c>
      <c r="C748" s="122" t="s">
        <v>158</v>
      </c>
      <c r="D748" s="150">
        <v>0</v>
      </c>
      <c r="E748" s="122" t="s">
        <v>867</v>
      </c>
    </row>
    <row r="749" spans="1:5" ht="195">
      <c r="A749" s="122" t="s">
        <v>62</v>
      </c>
      <c r="B749" s="122" t="s">
        <v>21</v>
      </c>
      <c r="C749" s="122" t="s">
        <v>159</v>
      </c>
      <c r="D749" s="150">
        <v>0</v>
      </c>
      <c r="E749" s="122" t="s">
        <v>868</v>
      </c>
    </row>
    <row r="750" spans="1:5" ht="150">
      <c r="A750" s="122" t="s">
        <v>62</v>
      </c>
      <c r="B750" s="122" t="s">
        <v>21</v>
      </c>
      <c r="C750" s="122" t="s">
        <v>160</v>
      </c>
      <c r="D750" s="150">
        <v>0</v>
      </c>
      <c r="E750" s="122" t="s">
        <v>456</v>
      </c>
    </row>
    <row r="751" spans="1:5" ht="165">
      <c r="A751" s="122" t="s">
        <v>62</v>
      </c>
      <c r="B751" s="122" t="s">
        <v>21</v>
      </c>
      <c r="C751" s="122" t="s">
        <v>161</v>
      </c>
      <c r="D751" s="151">
        <v>1.5</v>
      </c>
      <c r="E751" s="152" t="s">
        <v>869</v>
      </c>
    </row>
    <row r="752" spans="1:5" ht="285">
      <c r="A752" s="122" t="s">
        <v>62</v>
      </c>
      <c r="B752" s="122" t="s">
        <v>21</v>
      </c>
      <c r="C752" s="122" t="s">
        <v>162</v>
      </c>
      <c r="D752" s="150">
        <v>2</v>
      </c>
      <c r="E752" s="122" t="s">
        <v>870</v>
      </c>
    </row>
    <row r="753" spans="1:5" ht="255">
      <c r="A753" s="122" t="s">
        <v>62</v>
      </c>
      <c r="B753" s="122" t="s">
        <v>21</v>
      </c>
      <c r="C753" s="122" t="s">
        <v>163</v>
      </c>
      <c r="D753" s="150">
        <v>1.5</v>
      </c>
      <c r="E753" s="122" t="s">
        <v>871</v>
      </c>
    </row>
    <row r="754" spans="1:5" ht="240">
      <c r="A754" s="122" t="s">
        <v>62</v>
      </c>
      <c r="B754" s="122" t="s">
        <v>21</v>
      </c>
      <c r="C754" s="122" t="s">
        <v>164</v>
      </c>
      <c r="D754" s="151">
        <v>1</v>
      </c>
      <c r="E754" s="152" t="s">
        <v>872</v>
      </c>
    </row>
    <row r="755" spans="1:5" ht="165">
      <c r="A755" s="122" t="s">
        <v>62</v>
      </c>
      <c r="B755" s="122" t="s">
        <v>21</v>
      </c>
      <c r="C755" s="122" t="s">
        <v>165</v>
      </c>
      <c r="D755" s="150">
        <v>0</v>
      </c>
      <c r="E755" s="122" t="s">
        <v>873</v>
      </c>
    </row>
    <row r="756" spans="1:5" ht="105">
      <c r="A756" s="122" t="s">
        <v>62</v>
      </c>
      <c r="B756" s="122" t="s">
        <v>21</v>
      </c>
      <c r="C756" s="122" t="s">
        <v>166</v>
      </c>
      <c r="D756" s="150">
        <v>0</v>
      </c>
      <c r="E756" s="122" t="s">
        <v>328</v>
      </c>
    </row>
    <row r="757" spans="1:5" ht="120">
      <c r="A757" s="122" t="s">
        <v>62</v>
      </c>
      <c r="B757" s="122" t="s">
        <v>21</v>
      </c>
      <c r="C757" s="122" t="s">
        <v>167</v>
      </c>
      <c r="D757" s="150">
        <v>0</v>
      </c>
      <c r="E757" s="122" t="s">
        <v>329</v>
      </c>
    </row>
    <row r="758" spans="1:5" ht="105">
      <c r="A758" s="122" t="s">
        <v>62</v>
      </c>
      <c r="B758" s="122" t="s">
        <v>21</v>
      </c>
      <c r="C758" s="122" t="s">
        <v>206</v>
      </c>
      <c r="D758" s="150">
        <v>0</v>
      </c>
      <c r="E758" s="122" t="s">
        <v>462</v>
      </c>
    </row>
    <row r="759" spans="1:5" ht="150">
      <c r="A759" s="122" t="s">
        <v>62</v>
      </c>
      <c r="B759" s="122" t="s">
        <v>21</v>
      </c>
      <c r="C759" s="122" t="s">
        <v>207</v>
      </c>
      <c r="D759" s="150">
        <v>2</v>
      </c>
      <c r="E759" s="122" t="s">
        <v>874</v>
      </c>
    </row>
    <row r="760" spans="1:5" ht="135">
      <c r="A760" s="122" t="s">
        <v>62</v>
      </c>
      <c r="B760" s="122" t="s">
        <v>21</v>
      </c>
      <c r="C760" s="122" t="s">
        <v>208</v>
      </c>
      <c r="D760" s="150">
        <v>0</v>
      </c>
      <c r="E760" s="122" t="s">
        <v>875</v>
      </c>
    </row>
    <row r="761" spans="1:5" ht="285">
      <c r="A761" s="122" t="s">
        <v>62</v>
      </c>
      <c r="B761" s="122" t="s">
        <v>21</v>
      </c>
      <c r="C761" s="122" t="s">
        <v>209</v>
      </c>
      <c r="D761" s="150">
        <v>1</v>
      </c>
      <c r="E761" s="122" t="s">
        <v>876</v>
      </c>
    </row>
    <row r="762" spans="1:5" ht="255">
      <c r="A762" s="122" t="s">
        <v>62</v>
      </c>
      <c r="B762" s="122" t="s">
        <v>21</v>
      </c>
      <c r="C762" s="122" t="s">
        <v>210</v>
      </c>
      <c r="D762" s="150">
        <v>0.5</v>
      </c>
      <c r="E762" s="122" t="s">
        <v>877</v>
      </c>
    </row>
    <row r="763" spans="1:5" ht="225">
      <c r="A763" s="122" t="s">
        <v>62</v>
      </c>
      <c r="B763" s="122" t="s">
        <v>21</v>
      </c>
      <c r="C763" s="122" t="s">
        <v>211</v>
      </c>
      <c r="D763" s="150">
        <v>0</v>
      </c>
      <c r="E763" s="122" t="s">
        <v>878</v>
      </c>
    </row>
    <row r="764" spans="1:5" ht="409.5">
      <c r="A764" s="122" t="s">
        <v>62</v>
      </c>
      <c r="B764" s="122" t="s">
        <v>21</v>
      </c>
      <c r="C764" s="122" t="s">
        <v>212</v>
      </c>
      <c r="D764" s="150">
        <v>2</v>
      </c>
      <c r="E764" s="122" t="s">
        <v>879</v>
      </c>
    </row>
    <row r="765" spans="1:5" ht="180">
      <c r="A765" s="122" t="s">
        <v>62</v>
      </c>
      <c r="B765" s="122" t="s">
        <v>21</v>
      </c>
      <c r="C765" s="122" t="s">
        <v>213</v>
      </c>
      <c r="D765" s="151">
        <v>1</v>
      </c>
      <c r="E765" s="152" t="s">
        <v>880</v>
      </c>
    </row>
    <row r="766" spans="1:5" ht="30">
      <c r="A766" s="122" t="s">
        <v>62</v>
      </c>
      <c r="B766" s="122" t="s">
        <v>21</v>
      </c>
      <c r="C766" s="122" t="s">
        <v>214</v>
      </c>
      <c r="D766" s="233"/>
      <c r="E766" s="122" t="s">
        <v>881</v>
      </c>
    </row>
    <row r="767" spans="1:5" ht="30">
      <c r="A767" s="122" t="s">
        <v>62</v>
      </c>
      <c r="B767" s="122" t="s">
        <v>21</v>
      </c>
      <c r="C767" s="122" t="s">
        <v>242</v>
      </c>
      <c r="D767" s="195">
        <v>2.1052</v>
      </c>
      <c r="E767" s="122" t="s">
        <v>882</v>
      </c>
    </row>
    <row r="768" spans="1:5" ht="75">
      <c r="A768" s="122" t="s">
        <v>62</v>
      </c>
      <c r="B768" s="122" t="s">
        <v>21</v>
      </c>
      <c r="C768" s="122" t="s">
        <v>243</v>
      </c>
      <c r="D768" s="150">
        <v>0</v>
      </c>
      <c r="E768" s="122" t="s">
        <v>295</v>
      </c>
    </row>
    <row r="769" spans="1:5" ht="255">
      <c r="A769" s="122" t="s">
        <v>62</v>
      </c>
      <c r="B769" s="122" t="s">
        <v>21</v>
      </c>
      <c r="C769" s="122" t="s">
        <v>244</v>
      </c>
      <c r="D769" s="150">
        <v>0</v>
      </c>
      <c r="E769" s="122" t="s">
        <v>883</v>
      </c>
    </row>
    <row r="770" spans="1:5" ht="195">
      <c r="A770" s="231" t="s">
        <v>118</v>
      </c>
      <c r="B770" s="231" t="s">
        <v>21</v>
      </c>
      <c r="C770" s="231" t="s">
        <v>135</v>
      </c>
      <c r="D770" s="232">
        <v>1</v>
      </c>
      <c r="E770" s="231" t="s">
        <v>884</v>
      </c>
    </row>
    <row r="771" spans="1:5" ht="330">
      <c r="A771" s="231" t="s">
        <v>118</v>
      </c>
      <c r="B771" s="231" t="s">
        <v>21</v>
      </c>
      <c r="C771" s="231" t="s">
        <v>136</v>
      </c>
      <c r="D771" s="232">
        <v>0.5</v>
      </c>
      <c r="E771" s="231" t="s">
        <v>885</v>
      </c>
    </row>
    <row r="772" spans="1:5" ht="240">
      <c r="A772" s="231" t="s">
        <v>118</v>
      </c>
      <c r="B772" s="231" t="s">
        <v>21</v>
      </c>
      <c r="C772" s="231" t="s">
        <v>140</v>
      </c>
      <c r="D772" s="232">
        <v>0</v>
      </c>
      <c r="E772" s="231" t="s">
        <v>886</v>
      </c>
    </row>
    <row r="773" spans="1:5" ht="165">
      <c r="A773" s="231" t="s">
        <v>118</v>
      </c>
      <c r="B773" s="231" t="s">
        <v>21</v>
      </c>
      <c r="C773" s="231" t="s">
        <v>141</v>
      </c>
      <c r="D773" s="232">
        <v>0</v>
      </c>
      <c r="E773" s="231" t="s">
        <v>887</v>
      </c>
    </row>
    <row r="774" spans="1:5" ht="105">
      <c r="A774" s="231" t="s">
        <v>118</v>
      </c>
      <c r="B774" s="231" t="s">
        <v>21</v>
      </c>
      <c r="C774" s="231" t="s">
        <v>142</v>
      </c>
      <c r="D774" s="232">
        <v>0</v>
      </c>
      <c r="E774" s="231" t="s">
        <v>789</v>
      </c>
    </row>
    <row r="775" spans="1:5" ht="75">
      <c r="A775" s="231" t="s">
        <v>118</v>
      </c>
      <c r="B775" s="231" t="s">
        <v>21</v>
      </c>
      <c r="C775" s="231" t="s">
        <v>143</v>
      </c>
      <c r="D775" s="232">
        <v>0</v>
      </c>
      <c r="E775" s="231" t="s">
        <v>726</v>
      </c>
    </row>
    <row r="776" spans="1:5" ht="135">
      <c r="A776" s="231" t="s">
        <v>118</v>
      </c>
      <c r="B776" s="231" t="s">
        <v>21</v>
      </c>
      <c r="C776" s="231" t="s">
        <v>144</v>
      </c>
      <c r="D776" s="232">
        <v>0.5</v>
      </c>
      <c r="E776" s="231" t="s">
        <v>888</v>
      </c>
    </row>
    <row r="777" spans="1:5" ht="90">
      <c r="A777" s="231" t="s">
        <v>118</v>
      </c>
      <c r="B777" s="231" t="s">
        <v>21</v>
      </c>
      <c r="C777" s="231" t="s">
        <v>145</v>
      </c>
      <c r="D777" s="232">
        <v>0</v>
      </c>
      <c r="E777" s="231" t="s">
        <v>413</v>
      </c>
    </row>
    <row r="778" spans="1:5" ht="90">
      <c r="A778" s="231" t="s">
        <v>118</v>
      </c>
      <c r="B778" s="231" t="s">
        <v>21</v>
      </c>
      <c r="C778" s="231" t="s">
        <v>146</v>
      </c>
      <c r="D778" s="232">
        <v>0</v>
      </c>
      <c r="E778" s="231" t="s">
        <v>792</v>
      </c>
    </row>
    <row r="779" spans="1:5" ht="90">
      <c r="A779" s="231" t="s">
        <v>118</v>
      </c>
      <c r="B779" s="231" t="s">
        <v>21</v>
      </c>
      <c r="C779" s="231" t="s">
        <v>147</v>
      </c>
      <c r="D779" s="232">
        <v>0</v>
      </c>
      <c r="E779" s="231" t="s">
        <v>445</v>
      </c>
    </row>
    <row r="780" spans="1:5" ht="90">
      <c r="A780" s="231" t="s">
        <v>118</v>
      </c>
      <c r="B780" s="231" t="s">
        <v>21</v>
      </c>
      <c r="C780" s="231" t="s">
        <v>148</v>
      </c>
      <c r="D780" s="232">
        <v>0</v>
      </c>
      <c r="E780" s="231" t="s">
        <v>446</v>
      </c>
    </row>
    <row r="781" spans="1:5" ht="135">
      <c r="A781" s="231" t="s">
        <v>118</v>
      </c>
      <c r="B781" s="231" t="s">
        <v>21</v>
      </c>
      <c r="C781" s="231" t="s">
        <v>149</v>
      </c>
      <c r="D781" s="232">
        <v>0</v>
      </c>
      <c r="E781" s="231" t="s">
        <v>889</v>
      </c>
    </row>
    <row r="782" spans="1:5" ht="90">
      <c r="A782" s="231" t="s">
        <v>118</v>
      </c>
      <c r="B782" s="231" t="s">
        <v>21</v>
      </c>
      <c r="C782" s="231" t="s">
        <v>150</v>
      </c>
      <c r="D782" s="232">
        <v>0</v>
      </c>
      <c r="E782" s="231" t="s">
        <v>621</v>
      </c>
    </row>
    <row r="783" spans="1:5" ht="150">
      <c r="A783" s="231" t="s">
        <v>118</v>
      </c>
      <c r="B783" s="231" t="s">
        <v>21</v>
      </c>
      <c r="C783" s="231" t="s">
        <v>151</v>
      </c>
      <c r="D783" s="232">
        <v>0</v>
      </c>
      <c r="E783" s="231" t="s">
        <v>890</v>
      </c>
    </row>
    <row r="784" spans="1:5" ht="90">
      <c r="A784" s="231" t="s">
        <v>118</v>
      </c>
      <c r="B784" s="231" t="s">
        <v>21</v>
      </c>
      <c r="C784" s="231" t="s">
        <v>152</v>
      </c>
      <c r="D784" s="232">
        <v>0</v>
      </c>
      <c r="E784" s="231" t="s">
        <v>891</v>
      </c>
    </row>
    <row r="785" spans="1:5" ht="120">
      <c r="A785" s="231" t="s">
        <v>118</v>
      </c>
      <c r="B785" s="231" t="s">
        <v>21</v>
      </c>
      <c r="C785" s="231" t="s">
        <v>153</v>
      </c>
      <c r="D785" s="232">
        <v>0</v>
      </c>
      <c r="E785" s="231" t="s">
        <v>451</v>
      </c>
    </row>
    <row r="786" spans="1:5" ht="105">
      <c r="A786" s="231" t="s">
        <v>118</v>
      </c>
      <c r="B786" s="231" t="s">
        <v>21</v>
      </c>
      <c r="C786" s="231" t="s">
        <v>154</v>
      </c>
      <c r="D786" s="232">
        <v>0</v>
      </c>
      <c r="E786" s="231" t="s">
        <v>797</v>
      </c>
    </row>
    <row r="787" spans="1:5" ht="120">
      <c r="A787" s="231" t="s">
        <v>118</v>
      </c>
      <c r="B787" s="231" t="s">
        <v>21</v>
      </c>
      <c r="C787" s="231" t="s">
        <v>155</v>
      </c>
      <c r="D787" s="232">
        <v>0</v>
      </c>
      <c r="E787" s="231" t="s">
        <v>892</v>
      </c>
    </row>
    <row r="788" spans="1:5" ht="150">
      <c r="A788" s="231" t="s">
        <v>118</v>
      </c>
      <c r="B788" s="231" t="s">
        <v>21</v>
      </c>
      <c r="C788" s="231" t="s">
        <v>156</v>
      </c>
      <c r="D788" s="232">
        <v>0</v>
      </c>
      <c r="E788" s="231" t="s">
        <v>893</v>
      </c>
    </row>
    <row r="789" spans="1:5" ht="90">
      <c r="A789" s="231" t="s">
        <v>118</v>
      </c>
      <c r="B789" s="231" t="s">
        <v>21</v>
      </c>
      <c r="C789" s="231" t="s">
        <v>157</v>
      </c>
      <c r="D789" s="232">
        <v>0</v>
      </c>
      <c r="E789" s="231" t="s">
        <v>423</v>
      </c>
    </row>
    <row r="790" spans="1:5" ht="105">
      <c r="A790" s="231" t="s">
        <v>118</v>
      </c>
      <c r="B790" s="231" t="s">
        <v>21</v>
      </c>
      <c r="C790" s="231" t="s">
        <v>158</v>
      </c>
      <c r="D790" s="232">
        <v>0</v>
      </c>
      <c r="E790" s="231" t="s">
        <v>800</v>
      </c>
    </row>
    <row r="791" spans="1:5" ht="90">
      <c r="A791" s="231" t="s">
        <v>118</v>
      </c>
      <c r="B791" s="231" t="s">
        <v>21</v>
      </c>
      <c r="C791" s="231" t="s">
        <v>159</v>
      </c>
      <c r="D791" s="232">
        <v>0</v>
      </c>
      <c r="E791" s="231" t="s">
        <v>321</v>
      </c>
    </row>
    <row r="792" spans="1:5" ht="150">
      <c r="A792" s="231" t="s">
        <v>118</v>
      </c>
      <c r="B792" s="231" t="s">
        <v>21</v>
      </c>
      <c r="C792" s="231" t="s">
        <v>160</v>
      </c>
      <c r="D792" s="232">
        <v>0</v>
      </c>
      <c r="E792" s="231" t="s">
        <v>456</v>
      </c>
    </row>
    <row r="793" spans="1:5" ht="120">
      <c r="A793" s="231" t="s">
        <v>118</v>
      </c>
      <c r="B793" s="231" t="s">
        <v>21</v>
      </c>
      <c r="C793" s="231" t="s">
        <v>161</v>
      </c>
      <c r="D793" s="232">
        <v>0</v>
      </c>
      <c r="E793" s="231" t="s">
        <v>894</v>
      </c>
    </row>
    <row r="794" spans="1:5" ht="105">
      <c r="A794" s="231" t="s">
        <v>118</v>
      </c>
      <c r="B794" s="231" t="s">
        <v>21</v>
      </c>
      <c r="C794" s="231" t="s">
        <v>162</v>
      </c>
      <c r="D794" s="232">
        <v>0</v>
      </c>
      <c r="E794" s="231" t="s">
        <v>895</v>
      </c>
    </row>
    <row r="795" spans="1:5" ht="120">
      <c r="A795" s="231" t="s">
        <v>118</v>
      </c>
      <c r="B795" s="231" t="s">
        <v>21</v>
      </c>
      <c r="C795" s="231" t="s">
        <v>163</v>
      </c>
      <c r="D795" s="232">
        <v>0</v>
      </c>
      <c r="E795" s="231" t="s">
        <v>459</v>
      </c>
    </row>
    <row r="796" spans="1:5" ht="90">
      <c r="A796" s="231" t="s">
        <v>118</v>
      </c>
      <c r="B796" s="231" t="s">
        <v>21</v>
      </c>
      <c r="C796" s="231" t="s">
        <v>164</v>
      </c>
      <c r="D796" s="232">
        <v>0</v>
      </c>
      <c r="E796" s="231" t="s">
        <v>326</v>
      </c>
    </row>
    <row r="797" spans="1:5" ht="105">
      <c r="A797" s="231" t="s">
        <v>118</v>
      </c>
      <c r="B797" s="231" t="s">
        <v>21</v>
      </c>
      <c r="C797" s="231" t="s">
        <v>165</v>
      </c>
      <c r="D797" s="232">
        <v>0</v>
      </c>
      <c r="E797" s="231" t="s">
        <v>896</v>
      </c>
    </row>
    <row r="798" spans="1:5" ht="105">
      <c r="A798" s="231" t="s">
        <v>118</v>
      </c>
      <c r="B798" s="231" t="s">
        <v>21</v>
      </c>
      <c r="C798" s="231" t="s">
        <v>166</v>
      </c>
      <c r="D798" s="232">
        <v>0</v>
      </c>
      <c r="E798" s="231" t="s">
        <v>328</v>
      </c>
    </row>
    <row r="799" spans="1:5" ht="120">
      <c r="A799" s="231" t="s">
        <v>118</v>
      </c>
      <c r="B799" s="231" t="s">
        <v>21</v>
      </c>
      <c r="C799" s="231" t="s">
        <v>167</v>
      </c>
      <c r="D799" s="234">
        <v>0</v>
      </c>
      <c r="E799" s="231" t="s">
        <v>329</v>
      </c>
    </row>
    <row r="800" spans="1:5" ht="105">
      <c r="A800" s="231" t="s">
        <v>118</v>
      </c>
      <c r="B800" s="231" t="s">
        <v>21</v>
      </c>
      <c r="C800" s="231" t="s">
        <v>206</v>
      </c>
      <c r="D800" s="232">
        <v>0</v>
      </c>
      <c r="E800" s="231" t="s">
        <v>462</v>
      </c>
    </row>
    <row r="801" spans="1:5" ht="150">
      <c r="A801" s="231" t="s">
        <v>118</v>
      </c>
      <c r="B801" s="231" t="s">
        <v>21</v>
      </c>
      <c r="C801" s="231" t="s">
        <v>207</v>
      </c>
      <c r="D801" s="232">
        <v>0</v>
      </c>
      <c r="E801" s="231" t="s">
        <v>897</v>
      </c>
    </row>
    <row r="802" spans="1:5" ht="90">
      <c r="A802" s="231" t="s">
        <v>118</v>
      </c>
      <c r="B802" s="231" t="s">
        <v>21</v>
      </c>
      <c r="C802" s="231" t="s">
        <v>208</v>
      </c>
      <c r="D802" s="232">
        <v>0</v>
      </c>
      <c r="E802" s="231" t="s">
        <v>464</v>
      </c>
    </row>
    <row r="803" spans="1:5" ht="165">
      <c r="A803" s="231" t="s">
        <v>118</v>
      </c>
      <c r="B803" s="231" t="s">
        <v>21</v>
      </c>
      <c r="C803" s="231" t="s">
        <v>209</v>
      </c>
      <c r="D803" s="234">
        <v>0</v>
      </c>
      <c r="E803" s="231" t="s">
        <v>898</v>
      </c>
    </row>
    <row r="804" spans="1:5" ht="105">
      <c r="A804" s="231" t="s">
        <v>118</v>
      </c>
      <c r="B804" s="231" t="s">
        <v>21</v>
      </c>
      <c r="C804" s="231" t="s">
        <v>210</v>
      </c>
      <c r="D804" s="232">
        <v>0</v>
      </c>
      <c r="E804" s="231" t="s">
        <v>752</v>
      </c>
    </row>
    <row r="805" spans="1:5" ht="120">
      <c r="A805" s="231" t="s">
        <v>118</v>
      </c>
      <c r="B805" s="231" t="s">
        <v>21</v>
      </c>
      <c r="C805" s="231" t="s">
        <v>211</v>
      </c>
      <c r="D805" s="232">
        <v>0</v>
      </c>
      <c r="E805" s="231" t="s">
        <v>467</v>
      </c>
    </row>
    <row r="806" spans="1:5" ht="120">
      <c r="A806" s="231" t="s">
        <v>118</v>
      </c>
      <c r="B806" s="231" t="s">
        <v>21</v>
      </c>
      <c r="C806" s="231" t="s">
        <v>212</v>
      </c>
      <c r="D806" s="232">
        <v>0</v>
      </c>
      <c r="E806" s="231" t="s">
        <v>468</v>
      </c>
    </row>
    <row r="807" spans="1:5" ht="90">
      <c r="A807" s="231" t="s">
        <v>118</v>
      </c>
      <c r="B807" s="231" t="s">
        <v>21</v>
      </c>
      <c r="C807" s="231" t="s">
        <v>213</v>
      </c>
      <c r="D807" s="232">
        <v>0</v>
      </c>
      <c r="E807" s="231" t="s">
        <v>899</v>
      </c>
    </row>
    <row r="808" spans="1:5" ht="300">
      <c r="A808" s="231" t="s">
        <v>118</v>
      </c>
      <c r="B808" s="231" t="s">
        <v>21</v>
      </c>
      <c r="C808" s="231" t="s">
        <v>214</v>
      </c>
      <c r="D808" s="233"/>
      <c r="E808" s="231" t="s">
        <v>900</v>
      </c>
    </row>
    <row r="809" spans="1:5" ht="90">
      <c r="A809" s="231" t="s">
        <v>118</v>
      </c>
      <c r="B809" s="231" t="s">
        <v>21</v>
      </c>
      <c r="C809" s="231" t="s">
        <v>215</v>
      </c>
      <c r="D809" s="232">
        <v>0</v>
      </c>
      <c r="E809" s="231" t="s">
        <v>601</v>
      </c>
    </row>
    <row r="810" spans="1:5" ht="105">
      <c r="A810" s="231" t="s">
        <v>118</v>
      </c>
      <c r="B810" s="231" t="s">
        <v>21</v>
      </c>
      <c r="C810" s="231" t="s">
        <v>216</v>
      </c>
      <c r="D810" s="232">
        <v>0.5</v>
      </c>
      <c r="E810" s="231" t="s">
        <v>901</v>
      </c>
    </row>
    <row r="811" spans="1:5" ht="135">
      <c r="A811" s="231" t="s">
        <v>118</v>
      </c>
      <c r="B811" s="231" t="s">
        <v>21</v>
      </c>
      <c r="C811" s="231" t="s">
        <v>217</v>
      </c>
      <c r="D811" s="232">
        <v>0</v>
      </c>
      <c r="E811" s="231" t="s">
        <v>517</v>
      </c>
    </row>
    <row r="812" spans="1:5" ht="30">
      <c r="A812" s="231" t="s">
        <v>118</v>
      </c>
      <c r="B812" s="231" t="s">
        <v>21</v>
      </c>
      <c r="C812" s="231" t="s">
        <v>242</v>
      </c>
      <c r="D812" s="232">
        <v>0.32</v>
      </c>
      <c r="E812" s="231" t="s">
        <v>902</v>
      </c>
    </row>
    <row r="813" spans="1:5" ht="90">
      <c r="A813" s="231" t="s">
        <v>118</v>
      </c>
      <c r="B813" s="231" t="s">
        <v>21</v>
      </c>
      <c r="C813" s="231" t="s">
        <v>243</v>
      </c>
      <c r="D813" s="232">
        <v>2</v>
      </c>
      <c r="E813" s="231" t="s">
        <v>903</v>
      </c>
    </row>
    <row r="814" spans="1:5" ht="255">
      <c r="A814" s="231" t="s">
        <v>118</v>
      </c>
      <c r="B814" s="231" t="s">
        <v>21</v>
      </c>
      <c r="C814" s="231" t="s">
        <v>244</v>
      </c>
      <c r="D814" s="232">
        <v>0</v>
      </c>
      <c r="E814" s="231" t="s">
        <v>904</v>
      </c>
    </row>
    <row r="815" spans="1:5" ht="210">
      <c r="A815" s="231" t="s">
        <v>119</v>
      </c>
      <c r="B815" s="231" t="s">
        <v>21</v>
      </c>
      <c r="C815" s="231" t="s">
        <v>135</v>
      </c>
      <c r="D815" s="232">
        <v>0</v>
      </c>
      <c r="E815" s="231" t="s">
        <v>905</v>
      </c>
    </row>
    <row r="816" spans="1:5" ht="240">
      <c r="A816" s="231" t="s">
        <v>119</v>
      </c>
      <c r="B816" s="231" t="s">
        <v>21</v>
      </c>
      <c r="C816" s="231" t="s">
        <v>136</v>
      </c>
      <c r="D816" s="232">
        <v>0</v>
      </c>
      <c r="E816" s="231" t="s">
        <v>906</v>
      </c>
    </row>
    <row r="817" spans="1:5" ht="240">
      <c r="A817" s="231" t="s">
        <v>119</v>
      </c>
      <c r="B817" s="231" t="s">
        <v>21</v>
      </c>
      <c r="C817" s="231" t="s">
        <v>140</v>
      </c>
      <c r="D817" s="232">
        <v>0</v>
      </c>
      <c r="E817" s="231" t="s">
        <v>886</v>
      </c>
    </row>
    <row r="818" spans="1:5" ht="255">
      <c r="A818" s="231" t="s">
        <v>119</v>
      </c>
      <c r="B818" s="231" t="s">
        <v>21</v>
      </c>
      <c r="C818" s="231" t="s">
        <v>141</v>
      </c>
      <c r="D818" s="232">
        <v>0</v>
      </c>
      <c r="E818" s="231" t="s">
        <v>907</v>
      </c>
    </row>
    <row r="819" spans="1:5" ht="105">
      <c r="A819" s="231" t="s">
        <v>119</v>
      </c>
      <c r="B819" s="231" t="s">
        <v>21</v>
      </c>
      <c r="C819" s="231" t="s">
        <v>142</v>
      </c>
      <c r="D819" s="232">
        <v>0</v>
      </c>
      <c r="E819" s="231" t="s">
        <v>789</v>
      </c>
    </row>
    <row r="820" spans="1:5" ht="75">
      <c r="A820" s="231" t="s">
        <v>119</v>
      </c>
      <c r="B820" s="231" t="s">
        <v>21</v>
      </c>
      <c r="C820" s="231" t="s">
        <v>143</v>
      </c>
      <c r="D820" s="232">
        <v>0</v>
      </c>
      <c r="E820" s="231" t="s">
        <v>726</v>
      </c>
    </row>
    <row r="821" spans="1:5" ht="90">
      <c r="A821" s="231" t="s">
        <v>119</v>
      </c>
      <c r="B821" s="231" t="s">
        <v>21</v>
      </c>
      <c r="C821" s="231" t="s">
        <v>144</v>
      </c>
      <c r="D821" s="232">
        <v>0</v>
      </c>
      <c r="E821" s="231" t="s">
        <v>908</v>
      </c>
    </row>
    <row r="822" spans="1:5" ht="90">
      <c r="A822" s="231" t="s">
        <v>119</v>
      </c>
      <c r="B822" s="231" t="s">
        <v>21</v>
      </c>
      <c r="C822" s="231" t="s">
        <v>145</v>
      </c>
      <c r="D822" s="232">
        <v>0</v>
      </c>
      <c r="E822" s="231" t="s">
        <v>413</v>
      </c>
    </row>
    <row r="823" spans="1:5" ht="90">
      <c r="A823" s="231" t="s">
        <v>119</v>
      </c>
      <c r="B823" s="231" t="s">
        <v>21</v>
      </c>
      <c r="C823" s="231" t="s">
        <v>146</v>
      </c>
      <c r="D823" s="232">
        <v>0</v>
      </c>
      <c r="E823" s="231" t="s">
        <v>792</v>
      </c>
    </row>
    <row r="824" spans="1:5" ht="90">
      <c r="A824" s="231" t="s">
        <v>119</v>
      </c>
      <c r="B824" s="231" t="s">
        <v>21</v>
      </c>
      <c r="C824" s="231" t="s">
        <v>147</v>
      </c>
      <c r="D824" s="232">
        <v>0</v>
      </c>
      <c r="E824" s="231" t="s">
        <v>445</v>
      </c>
    </row>
    <row r="825" spans="1:5" ht="90">
      <c r="A825" s="231" t="s">
        <v>119</v>
      </c>
      <c r="B825" s="231" t="s">
        <v>21</v>
      </c>
      <c r="C825" s="231" t="s">
        <v>148</v>
      </c>
      <c r="D825" s="232">
        <v>0</v>
      </c>
      <c r="E825" s="231" t="s">
        <v>446</v>
      </c>
    </row>
    <row r="826" spans="1:5" ht="75">
      <c r="A826" s="231" t="s">
        <v>119</v>
      </c>
      <c r="B826" s="231" t="s">
        <v>21</v>
      </c>
      <c r="C826" s="231" t="s">
        <v>149</v>
      </c>
      <c r="D826" s="232">
        <v>0</v>
      </c>
      <c r="E826" s="231" t="s">
        <v>311</v>
      </c>
    </row>
    <row r="827" spans="1:5" ht="90">
      <c r="A827" s="231" t="s">
        <v>119</v>
      </c>
      <c r="B827" s="231" t="s">
        <v>21</v>
      </c>
      <c r="C827" s="231" t="s">
        <v>150</v>
      </c>
      <c r="D827" s="232">
        <v>0</v>
      </c>
      <c r="E827" s="231" t="s">
        <v>621</v>
      </c>
    </row>
    <row r="828" spans="1:5" ht="105">
      <c r="A828" s="231" t="s">
        <v>119</v>
      </c>
      <c r="B828" s="231" t="s">
        <v>21</v>
      </c>
      <c r="C828" s="231" t="s">
        <v>151</v>
      </c>
      <c r="D828" s="232">
        <v>0</v>
      </c>
      <c r="E828" s="231" t="s">
        <v>909</v>
      </c>
    </row>
    <row r="829" spans="1:5" ht="90">
      <c r="A829" s="231" t="s">
        <v>119</v>
      </c>
      <c r="B829" s="231" t="s">
        <v>21</v>
      </c>
      <c r="C829" s="231" t="s">
        <v>152</v>
      </c>
      <c r="D829" s="232">
        <v>0</v>
      </c>
      <c r="E829" s="231" t="s">
        <v>891</v>
      </c>
    </row>
    <row r="830" spans="1:5" ht="120">
      <c r="A830" s="231" t="s">
        <v>119</v>
      </c>
      <c r="B830" s="231" t="s">
        <v>21</v>
      </c>
      <c r="C830" s="231" t="s">
        <v>153</v>
      </c>
      <c r="D830" s="232">
        <v>0</v>
      </c>
      <c r="E830" s="231" t="s">
        <v>451</v>
      </c>
    </row>
    <row r="831" spans="1:5" ht="105">
      <c r="A831" s="231" t="s">
        <v>119</v>
      </c>
      <c r="B831" s="231" t="s">
        <v>21</v>
      </c>
      <c r="C831" s="231" t="s">
        <v>154</v>
      </c>
      <c r="D831" s="232">
        <v>0</v>
      </c>
      <c r="E831" s="231" t="s">
        <v>797</v>
      </c>
    </row>
    <row r="832" spans="1:5" ht="120">
      <c r="A832" s="231" t="s">
        <v>119</v>
      </c>
      <c r="B832" s="231" t="s">
        <v>21</v>
      </c>
      <c r="C832" s="231" t="s">
        <v>155</v>
      </c>
      <c r="D832" s="232">
        <v>0</v>
      </c>
      <c r="E832" s="231" t="s">
        <v>892</v>
      </c>
    </row>
    <row r="833" spans="1:5" ht="195">
      <c r="A833" s="231" t="s">
        <v>119</v>
      </c>
      <c r="B833" s="231" t="s">
        <v>21</v>
      </c>
      <c r="C833" s="231" t="s">
        <v>156</v>
      </c>
      <c r="D833" s="232">
        <v>0</v>
      </c>
      <c r="E833" s="231" t="s">
        <v>910</v>
      </c>
    </row>
    <row r="834" spans="1:5" ht="135">
      <c r="A834" s="231" t="s">
        <v>119</v>
      </c>
      <c r="B834" s="231" t="s">
        <v>21</v>
      </c>
      <c r="C834" s="231" t="s">
        <v>157</v>
      </c>
      <c r="D834" s="232">
        <v>0</v>
      </c>
      <c r="E834" s="231" t="s">
        <v>911</v>
      </c>
    </row>
    <row r="835" spans="1:5" ht="105">
      <c r="A835" s="231" t="s">
        <v>119</v>
      </c>
      <c r="B835" s="231" t="s">
        <v>21</v>
      </c>
      <c r="C835" s="231" t="s">
        <v>158</v>
      </c>
      <c r="D835" s="232">
        <v>0</v>
      </c>
      <c r="E835" s="231" t="s">
        <v>800</v>
      </c>
    </row>
    <row r="836" spans="1:5" ht="90">
      <c r="A836" s="231" t="s">
        <v>119</v>
      </c>
      <c r="B836" s="231" t="s">
        <v>21</v>
      </c>
      <c r="C836" s="231" t="s">
        <v>159</v>
      </c>
      <c r="D836" s="232">
        <v>0</v>
      </c>
      <c r="E836" s="231" t="s">
        <v>321</v>
      </c>
    </row>
    <row r="837" spans="1:5" ht="150">
      <c r="A837" s="231" t="s">
        <v>119</v>
      </c>
      <c r="B837" s="231" t="s">
        <v>21</v>
      </c>
      <c r="C837" s="231" t="s">
        <v>160</v>
      </c>
      <c r="D837" s="232">
        <v>0</v>
      </c>
      <c r="E837" s="231" t="s">
        <v>456</v>
      </c>
    </row>
    <row r="838" spans="1:5" ht="165">
      <c r="A838" s="231" t="s">
        <v>119</v>
      </c>
      <c r="B838" s="231" t="s">
        <v>21</v>
      </c>
      <c r="C838" s="231" t="s">
        <v>161</v>
      </c>
      <c r="D838" s="232">
        <v>0</v>
      </c>
      <c r="E838" s="231" t="s">
        <v>912</v>
      </c>
    </row>
    <row r="839" spans="1:5" ht="105">
      <c r="A839" s="231" t="s">
        <v>119</v>
      </c>
      <c r="B839" s="231" t="s">
        <v>21</v>
      </c>
      <c r="C839" s="231" t="s">
        <v>162</v>
      </c>
      <c r="D839" s="232">
        <v>0</v>
      </c>
      <c r="E839" s="231" t="s">
        <v>895</v>
      </c>
    </row>
    <row r="840" spans="1:5" ht="120">
      <c r="A840" s="231" t="s">
        <v>119</v>
      </c>
      <c r="B840" s="231" t="s">
        <v>21</v>
      </c>
      <c r="C840" s="231" t="s">
        <v>163</v>
      </c>
      <c r="D840" s="232">
        <v>0</v>
      </c>
      <c r="E840" s="231" t="s">
        <v>459</v>
      </c>
    </row>
    <row r="841" spans="1:5" ht="90">
      <c r="A841" s="231" t="s">
        <v>119</v>
      </c>
      <c r="B841" s="231" t="s">
        <v>21</v>
      </c>
      <c r="C841" s="231" t="s">
        <v>164</v>
      </c>
      <c r="D841" s="232">
        <v>0</v>
      </c>
      <c r="E841" s="231" t="s">
        <v>326</v>
      </c>
    </row>
    <row r="842" spans="1:5" ht="105">
      <c r="A842" s="231" t="s">
        <v>119</v>
      </c>
      <c r="B842" s="231" t="s">
        <v>21</v>
      </c>
      <c r="C842" s="231" t="s">
        <v>165</v>
      </c>
      <c r="D842" s="232">
        <v>0</v>
      </c>
      <c r="E842" s="231" t="s">
        <v>896</v>
      </c>
    </row>
    <row r="843" spans="1:5" ht="105">
      <c r="A843" s="231" t="s">
        <v>119</v>
      </c>
      <c r="B843" s="231" t="s">
        <v>21</v>
      </c>
      <c r="C843" s="231" t="s">
        <v>166</v>
      </c>
      <c r="D843" s="232">
        <v>0</v>
      </c>
      <c r="E843" s="231" t="s">
        <v>328</v>
      </c>
    </row>
    <row r="844" spans="1:5" ht="120">
      <c r="A844" s="231" t="s">
        <v>119</v>
      </c>
      <c r="B844" s="231" t="s">
        <v>21</v>
      </c>
      <c r="C844" s="231" t="s">
        <v>167</v>
      </c>
      <c r="D844" s="232">
        <v>0</v>
      </c>
      <c r="E844" s="231" t="s">
        <v>329</v>
      </c>
    </row>
    <row r="845" spans="1:5" ht="105">
      <c r="A845" s="231" t="s">
        <v>119</v>
      </c>
      <c r="B845" s="231" t="s">
        <v>21</v>
      </c>
      <c r="C845" s="231" t="s">
        <v>206</v>
      </c>
      <c r="D845" s="232">
        <v>0</v>
      </c>
      <c r="E845" s="231" t="s">
        <v>462</v>
      </c>
    </row>
    <row r="846" spans="1:5" ht="165">
      <c r="A846" s="231" t="s">
        <v>119</v>
      </c>
      <c r="B846" s="231" t="s">
        <v>21</v>
      </c>
      <c r="C846" s="231" t="s">
        <v>207</v>
      </c>
      <c r="D846" s="232">
        <v>0</v>
      </c>
      <c r="E846" s="231" t="s">
        <v>913</v>
      </c>
    </row>
    <row r="847" spans="1:5" ht="150">
      <c r="A847" s="231" t="s">
        <v>119</v>
      </c>
      <c r="B847" s="231" t="s">
        <v>21</v>
      </c>
      <c r="C847" s="231" t="s">
        <v>208</v>
      </c>
      <c r="D847" s="232">
        <v>0</v>
      </c>
      <c r="E847" s="231" t="s">
        <v>914</v>
      </c>
    </row>
    <row r="848" spans="1:5" ht="225">
      <c r="A848" s="231" t="s">
        <v>119</v>
      </c>
      <c r="B848" s="231" t="s">
        <v>21</v>
      </c>
      <c r="C848" s="231" t="s">
        <v>209</v>
      </c>
      <c r="D848" s="234">
        <v>0</v>
      </c>
      <c r="E848" s="231" t="s">
        <v>915</v>
      </c>
    </row>
    <row r="849" spans="1:5" ht="165">
      <c r="A849" s="231" t="s">
        <v>119</v>
      </c>
      <c r="B849" s="231" t="s">
        <v>21</v>
      </c>
      <c r="C849" s="231" t="s">
        <v>210</v>
      </c>
      <c r="D849" s="232">
        <v>0</v>
      </c>
      <c r="E849" s="231" t="s">
        <v>916</v>
      </c>
    </row>
    <row r="850" spans="1:5" ht="120">
      <c r="A850" s="231" t="s">
        <v>119</v>
      </c>
      <c r="B850" s="231" t="s">
        <v>21</v>
      </c>
      <c r="C850" s="231" t="s">
        <v>211</v>
      </c>
      <c r="D850" s="232">
        <v>0</v>
      </c>
      <c r="E850" s="231" t="s">
        <v>467</v>
      </c>
    </row>
    <row r="851" spans="1:5" ht="120">
      <c r="A851" s="231" t="s">
        <v>119</v>
      </c>
      <c r="B851" s="231" t="s">
        <v>21</v>
      </c>
      <c r="C851" s="231" t="s">
        <v>212</v>
      </c>
      <c r="D851" s="232">
        <v>0</v>
      </c>
      <c r="E851" s="231" t="s">
        <v>468</v>
      </c>
    </row>
    <row r="852" spans="1:5" ht="180">
      <c r="A852" s="231" t="s">
        <v>119</v>
      </c>
      <c r="B852" s="231" t="s">
        <v>21</v>
      </c>
      <c r="C852" s="231" t="s">
        <v>213</v>
      </c>
      <c r="D852" s="234">
        <v>1</v>
      </c>
      <c r="E852" s="231" t="s">
        <v>917</v>
      </c>
    </row>
    <row r="853" spans="1:5" ht="30">
      <c r="A853" s="231" t="s">
        <v>119</v>
      </c>
      <c r="B853" s="231" t="s">
        <v>21</v>
      </c>
      <c r="C853" s="231" t="s">
        <v>214</v>
      </c>
      <c r="D853" s="233"/>
      <c r="E853" s="231" t="s">
        <v>918</v>
      </c>
    </row>
    <row r="854" spans="1:5" ht="30">
      <c r="A854" s="231" t="s">
        <v>119</v>
      </c>
      <c r="B854" s="231" t="s">
        <v>21</v>
      </c>
      <c r="C854" s="231" t="s">
        <v>242</v>
      </c>
      <c r="D854" s="232">
        <v>0.11</v>
      </c>
      <c r="E854" s="231" t="s">
        <v>919</v>
      </c>
    </row>
    <row r="855" spans="1:5" ht="120">
      <c r="A855" s="231" t="s">
        <v>119</v>
      </c>
      <c r="B855" s="231" t="s">
        <v>21</v>
      </c>
      <c r="C855" s="231" t="s">
        <v>243</v>
      </c>
      <c r="D855" s="232">
        <v>2</v>
      </c>
      <c r="E855" s="231" t="s">
        <v>920</v>
      </c>
    </row>
    <row r="856" spans="1:5" ht="255">
      <c r="A856" s="231" t="s">
        <v>119</v>
      </c>
      <c r="B856" s="231" t="s">
        <v>21</v>
      </c>
      <c r="C856" s="231" t="s">
        <v>244</v>
      </c>
      <c r="D856" s="232">
        <v>0</v>
      </c>
      <c r="E856" s="231" t="s">
        <v>921</v>
      </c>
    </row>
    <row r="857" spans="1:5" ht="255">
      <c r="A857" s="231" t="s">
        <v>121</v>
      </c>
      <c r="B857" s="231" t="s">
        <v>21</v>
      </c>
      <c r="C857" s="231" t="s">
        <v>135</v>
      </c>
      <c r="D857" s="232">
        <v>1</v>
      </c>
      <c r="E857" s="231" t="s">
        <v>922</v>
      </c>
    </row>
    <row r="858" spans="1:5" ht="165">
      <c r="A858" s="231" t="s">
        <v>121</v>
      </c>
      <c r="B858" s="231" t="s">
        <v>21</v>
      </c>
      <c r="C858" s="231" t="s">
        <v>136</v>
      </c>
      <c r="D858" s="232">
        <v>0.5</v>
      </c>
      <c r="E858" s="231" t="s">
        <v>923</v>
      </c>
    </row>
    <row r="859" spans="1:5" ht="240">
      <c r="A859" s="231" t="s">
        <v>121</v>
      </c>
      <c r="B859" s="231" t="s">
        <v>21</v>
      </c>
      <c r="C859" s="231" t="s">
        <v>140</v>
      </c>
      <c r="D859" s="232">
        <v>0</v>
      </c>
      <c r="E859" s="231" t="s">
        <v>886</v>
      </c>
    </row>
    <row r="860" spans="1:5" ht="195">
      <c r="A860" s="231" t="s">
        <v>121</v>
      </c>
      <c r="B860" s="231" t="s">
        <v>21</v>
      </c>
      <c r="C860" s="231" t="s">
        <v>141</v>
      </c>
      <c r="D860" s="232">
        <v>0</v>
      </c>
      <c r="E860" s="231" t="s">
        <v>924</v>
      </c>
    </row>
    <row r="861" spans="1:5" ht="105">
      <c r="A861" s="231" t="s">
        <v>121</v>
      </c>
      <c r="B861" s="231" t="s">
        <v>21</v>
      </c>
      <c r="C861" s="231" t="s">
        <v>142</v>
      </c>
      <c r="D861" s="232">
        <v>0</v>
      </c>
      <c r="E861" s="231" t="s">
        <v>789</v>
      </c>
    </row>
    <row r="862" spans="1:5" ht="75">
      <c r="A862" s="231" t="s">
        <v>121</v>
      </c>
      <c r="B862" s="231" t="s">
        <v>21</v>
      </c>
      <c r="C862" s="231" t="s">
        <v>143</v>
      </c>
      <c r="D862" s="232">
        <v>0</v>
      </c>
      <c r="E862" s="231" t="s">
        <v>726</v>
      </c>
    </row>
    <row r="863" spans="1:5" ht="225">
      <c r="A863" s="231" t="s">
        <v>121</v>
      </c>
      <c r="B863" s="231" t="s">
        <v>21</v>
      </c>
      <c r="C863" s="231" t="s">
        <v>144</v>
      </c>
      <c r="D863" s="232">
        <v>0.5</v>
      </c>
      <c r="E863" s="231" t="s">
        <v>925</v>
      </c>
    </row>
    <row r="864" spans="1:5" ht="165">
      <c r="A864" s="231" t="s">
        <v>121</v>
      </c>
      <c r="B864" s="231" t="s">
        <v>21</v>
      </c>
      <c r="C864" s="231" t="s">
        <v>145</v>
      </c>
      <c r="D864" s="232">
        <v>0</v>
      </c>
      <c r="E864" s="231" t="s">
        <v>926</v>
      </c>
    </row>
    <row r="865" spans="1:5" ht="90">
      <c r="A865" s="231" t="s">
        <v>121</v>
      </c>
      <c r="B865" s="231" t="s">
        <v>21</v>
      </c>
      <c r="C865" s="231" t="s">
        <v>146</v>
      </c>
      <c r="D865" s="232">
        <v>0</v>
      </c>
      <c r="E865" s="231" t="s">
        <v>792</v>
      </c>
    </row>
    <row r="866" spans="1:5" ht="90">
      <c r="A866" s="231" t="s">
        <v>121</v>
      </c>
      <c r="B866" s="231" t="s">
        <v>21</v>
      </c>
      <c r="C866" s="231" t="s">
        <v>147</v>
      </c>
      <c r="D866" s="232">
        <v>0</v>
      </c>
      <c r="E866" s="231" t="s">
        <v>445</v>
      </c>
    </row>
    <row r="867" spans="1:5" ht="90">
      <c r="A867" s="231" t="s">
        <v>121</v>
      </c>
      <c r="B867" s="231" t="s">
        <v>21</v>
      </c>
      <c r="C867" s="231" t="s">
        <v>148</v>
      </c>
      <c r="D867" s="232">
        <v>0</v>
      </c>
      <c r="E867" s="231" t="s">
        <v>446</v>
      </c>
    </row>
    <row r="868" spans="1:5" ht="75">
      <c r="A868" s="231" t="s">
        <v>121</v>
      </c>
      <c r="B868" s="231" t="s">
        <v>21</v>
      </c>
      <c r="C868" s="231" t="s">
        <v>149</v>
      </c>
      <c r="D868" s="232">
        <v>0</v>
      </c>
      <c r="E868" s="231" t="s">
        <v>311</v>
      </c>
    </row>
    <row r="869" spans="1:5" ht="90">
      <c r="A869" s="231" t="s">
        <v>121</v>
      </c>
      <c r="B869" s="231" t="s">
        <v>21</v>
      </c>
      <c r="C869" s="231" t="s">
        <v>150</v>
      </c>
      <c r="D869" s="232">
        <v>0</v>
      </c>
      <c r="E869" s="231" t="s">
        <v>621</v>
      </c>
    </row>
    <row r="870" spans="1:5" ht="105">
      <c r="A870" s="231" t="s">
        <v>121</v>
      </c>
      <c r="B870" s="231" t="s">
        <v>21</v>
      </c>
      <c r="C870" s="231" t="s">
        <v>151</v>
      </c>
      <c r="D870" s="232">
        <v>0</v>
      </c>
      <c r="E870" s="231" t="s">
        <v>909</v>
      </c>
    </row>
    <row r="871" spans="1:5" ht="90">
      <c r="A871" s="231" t="s">
        <v>121</v>
      </c>
      <c r="B871" s="231" t="s">
        <v>21</v>
      </c>
      <c r="C871" s="231" t="s">
        <v>152</v>
      </c>
      <c r="D871" s="232">
        <v>0</v>
      </c>
      <c r="E871" s="231" t="s">
        <v>891</v>
      </c>
    </row>
    <row r="872" spans="1:5" ht="120">
      <c r="A872" s="231" t="s">
        <v>121</v>
      </c>
      <c r="B872" s="231" t="s">
        <v>21</v>
      </c>
      <c r="C872" s="231" t="s">
        <v>153</v>
      </c>
      <c r="D872" s="232">
        <v>0</v>
      </c>
      <c r="E872" s="231" t="s">
        <v>451</v>
      </c>
    </row>
    <row r="873" spans="1:5" ht="105">
      <c r="A873" s="231" t="s">
        <v>121</v>
      </c>
      <c r="B873" s="231" t="s">
        <v>21</v>
      </c>
      <c r="C873" s="231" t="s">
        <v>154</v>
      </c>
      <c r="D873" s="232">
        <v>0</v>
      </c>
      <c r="E873" s="231" t="s">
        <v>797</v>
      </c>
    </row>
    <row r="874" spans="1:5" ht="120">
      <c r="A874" s="231" t="s">
        <v>121</v>
      </c>
      <c r="B874" s="231" t="s">
        <v>21</v>
      </c>
      <c r="C874" s="231" t="s">
        <v>155</v>
      </c>
      <c r="D874" s="232">
        <v>0</v>
      </c>
      <c r="E874" s="231" t="s">
        <v>892</v>
      </c>
    </row>
    <row r="875" spans="1:5" ht="195">
      <c r="A875" s="231" t="s">
        <v>121</v>
      </c>
      <c r="B875" s="231" t="s">
        <v>21</v>
      </c>
      <c r="C875" s="231" t="s">
        <v>156</v>
      </c>
      <c r="D875" s="232">
        <v>0</v>
      </c>
      <c r="E875" s="231" t="s">
        <v>927</v>
      </c>
    </row>
    <row r="876" spans="1:5" ht="90">
      <c r="A876" s="231" t="s">
        <v>121</v>
      </c>
      <c r="B876" s="231" t="s">
        <v>21</v>
      </c>
      <c r="C876" s="231" t="s">
        <v>157</v>
      </c>
      <c r="D876" s="232">
        <v>0</v>
      </c>
      <c r="E876" s="231" t="s">
        <v>423</v>
      </c>
    </row>
    <row r="877" spans="1:5" ht="105">
      <c r="A877" s="231" t="s">
        <v>121</v>
      </c>
      <c r="B877" s="231" t="s">
        <v>21</v>
      </c>
      <c r="C877" s="231" t="s">
        <v>158</v>
      </c>
      <c r="D877" s="232">
        <v>0</v>
      </c>
      <c r="E877" s="231" t="s">
        <v>800</v>
      </c>
    </row>
    <row r="878" spans="1:5" ht="90">
      <c r="A878" s="231" t="s">
        <v>121</v>
      </c>
      <c r="B878" s="231" t="s">
        <v>21</v>
      </c>
      <c r="C878" s="231" t="s">
        <v>159</v>
      </c>
      <c r="D878" s="232">
        <v>0</v>
      </c>
      <c r="E878" s="231" t="s">
        <v>321</v>
      </c>
    </row>
    <row r="879" spans="1:5" ht="150">
      <c r="A879" s="231" t="s">
        <v>121</v>
      </c>
      <c r="B879" s="231" t="s">
        <v>21</v>
      </c>
      <c r="C879" s="231" t="s">
        <v>160</v>
      </c>
      <c r="D879" s="232">
        <v>0</v>
      </c>
      <c r="E879" s="231" t="s">
        <v>456</v>
      </c>
    </row>
    <row r="880" spans="1:5" ht="195">
      <c r="A880" s="231" t="s">
        <v>121</v>
      </c>
      <c r="B880" s="231" t="s">
        <v>21</v>
      </c>
      <c r="C880" s="231" t="s">
        <v>161</v>
      </c>
      <c r="D880" s="232">
        <v>0</v>
      </c>
      <c r="E880" s="231" t="s">
        <v>928</v>
      </c>
    </row>
    <row r="881" spans="1:5" ht="105">
      <c r="A881" s="231" t="s">
        <v>121</v>
      </c>
      <c r="B881" s="231" t="s">
        <v>21</v>
      </c>
      <c r="C881" s="231" t="s">
        <v>162</v>
      </c>
      <c r="D881" s="232">
        <v>0</v>
      </c>
      <c r="E881" s="231" t="s">
        <v>895</v>
      </c>
    </row>
    <row r="882" spans="1:5" ht="120">
      <c r="A882" s="231" t="s">
        <v>121</v>
      </c>
      <c r="B882" s="231" t="s">
        <v>21</v>
      </c>
      <c r="C882" s="231" t="s">
        <v>163</v>
      </c>
      <c r="D882" s="232">
        <v>0</v>
      </c>
      <c r="E882" s="231" t="s">
        <v>459</v>
      </c>
    </row>
    <row r="883" spans="1:5" ht="90">
      <c r="A883" s="231" t="s">
        <v>121</v>
      </c>
      <c r="B883" s="231" t="s">
        <v>21</v>
      </c>
      <c r="C883" s="231" t="s">
        <v>164</v>
      </c>
      <c r="D883" s="232">
        <v>0</v>
      </c>
      <c r="E883" s="231" t="s">
        <v>326</v>
      </c>
    </row>
    <row r="884" spans="1:5" ht="165">
      <c r="A884" s="231" t="s">
        <v>121</v>
      </c>
      <c r="B884" s="231" t="s">
        <v>21</v>
      </c>
      <c r="C884" s="231" t="s">
        <v>165</v>
      </c>
      <c r="D884" s="232">
        <v>0</v>
      </c>
      <c r="E884" s="231" t="s">
        <v>929</v>
      </c>
    </row>
    <row r="885" spans="1:5" ht="105">
      <c r="A885" s="231" t="s">
        <v>121</v>
      </c>
      <c r="B885" s="231" t="s">
        <v>21</v>
      </c>
      <c r="C885" s="231" t="s">
        <v>166</v>
      </c>
      <c r="D885" s="232">
        <v>0</v>
      </c>
      <c r="E885" s="231" t="s">
        <v>328</v>
      </c>
    </row>
    <row r="886" spans="1:5" ht="120">
      <c r="A886" s="231" t="s">
        <v>121</v>
      </c>
      <c r="B886" s="231" t="s">
        <v>21</v>
      </c>
      <c r="C886" s="231" t="s">
        <v>167</v>
      </c>
      <c r="D886" s="232">
        <v>0</v>
      </c>
      <c r="E886" s="231" t="s">
        <v>329</v>
      </c>
    </row>
    <row r="887" spans="1:5" ht="105">
      <c r="A887" s="231" t="s">
        <v>121</v>
      </c>
      <c r="B887" s="231" t="s">
        <v>21</v>
      </c>
      <c r="C887" s="231" t="s">
        <v>206</v>
      </c>
      <c r="D887" s="232">
        <v>0</v>
      </c>
      <c r="E887" s="231" t="s">
        <v>462</v>
      </c>
    </row>
    <row r="888" spans="1:5" ht="165">
      <c r="A888" s="231" t="s">
        <v>121</v>
      </c>
      <c r="B888" s="231" t="s">
        <v>21</v>
      </c>
      <c r="C888" s="231" t="s">
        <v>207</v>
      </c>
      <c r="D888" s="232">
        <v>0</v>
      </c>
      <c r="E888" s="231" t="s">
        <v>930</v>
      </c>
    </row>
    <row r="889" spans="1:5" ht="90">
      <c r="A889" s="231" t="s">
        <v>121</v>
      </c>
      <c r="B889" s="231" t="s">
        <v>21</v>
      </c>
      <c r="C889" s="231" t="s">
        <v>208</v>
      </c>
      <c r="D889" s="232">
        <v>0</v>
      </c>
      <c r="E889" s="231" t="s">
        <v>464</v>
      </c>
    </row>
    <row r="890" spans="1:5" ht="240">
      <c r="A890" s="231" t="s">
        <v>121</v>
      </c>
      <c r="B890" s="231" t="s">
        <v>21</v>
      </c>
      <c r="C890" s="231" t="s">
        <v>209</v>
      </c>
      <c r="D890" s="232">
        <v>1</v>
      </c>
      <c r="E890" s="231" t="s">
        <v>931</v>
      </c>
    </row>
    <row r="891" spans="1:5" ht="105">
      <c r="A891" s="231" t="s">
        <v>121</v>
      </c>
      <c r="B891" s="231" t="s">
        <v>21</v>
      </c>
      <c r="C891" s="231" t="s">
        <v>210</v>
      </c>
      <c r="D891" s="232">
        <v>0</v>
      </c>
      <c r="E891" s="231" t="s">
        <v>752</v>
      </c>
    </row>
    <row r="892" spans="1:5" ht="120">
      <c r="A892" s="231" t="s">
        <v>121</v>
      </c>
      <c r="B892" s="231" t="s">
        <v>21</v>
      </c>
      <c r="C892" s="231" t="s">
        <v>211</v>
      </c>
      <c r="D892" s="232">
        <v>0</v>
      </c>
      <c r="E892" s="231" t="s">
        <v>467</v>
      </c>
    </row>
    <row r="893" spans="1:5" ht="120">
      <c r="A893" s="231" t="s">
        <v>121</v>
      </c>
      <c r="B893" s="231" t="s">
        <v>21</v>
      </c>
      <c r="C893" s="231" t="s">
        <v>212</v>
      </c>
      <c r="D893" s="232">
        <v>0</v>
      </c>
      <c r="E893" s="231" t="s">
        <v>468</v>
      </c>
    </row>
    <row r="894" spans="1:5" ht="120">
      <c r="A894" s="231" t="s">
        <v>121</v>
      </c>
      <c r="B894" s="231" t="s">
        <v>21</v>
      </c>
      <c r="C894" s="231" t="s">
        <v>213</v>
      </c>
      <c r="D894" s="232">
        <v>0</v>
      </c>
      <c r="E894" s="231" t="s">
        <v>932</v>
      </c>
    </row>
    <row r="895" spans="1:5" ht="30">
      <c r="A895" s="231" t="s">
        <v>121</v>
      </c>
      <c r="B895" s="231" t="s">
        <v>21</v>
      </c>
      <c r="C895" s="231" t="s">
        <v>214</v>
      </c>
      <c r="D895" s="233"/>
      <c r="E895" s="231" t="s">
        <v>933</v>
      </c>
    </row>
    <row r="896" spans="1:5" ht="30">
      <c r="A896" s="231" t="s">
        <v>121</v>
      </c>
      <c r="B896" s="231" t="s">
        <v>21</v>
      </c>
      <c r="C896" s="231" t="s">
        <v>242</v>
      </c>
      <c r="D896" s="232">
        <v>0.42</v>
      </c>
      <c r="E896" s="231" t="s">
        <v>934</v>
      </c>
    </row>
    <row r="897" spans="1:5" ht="105">
      <c r="A897" s="231" t="s">
        <v>121</v>
      </c>
      <c r="B897" s="231" t="s">
        <v>21</v>
      </c>
      <c r="C897" s="231" t="s">
        <v>243</v>
      </c>
      <c r="D897" s="234">
        <v>0</v>
      </c>
      <c r="E897" s="231" t="s">
        <v>935</v>
      </c>
    </row>
    <row r="898" spans="1:5" ht="240">
      <c r="A898" s="231" t="s">
        <v>121</v>
      </c>
      <c r="B898" s="231" t="s">
        <v>21</v>
      </c>
      <c r="C898" s="231" t="s">
        <v>244</v>
      </c>
      <c r="D898" s="232">
        <v>0</v>
      </c>
      <c r="E898" s="231" t="s">
        <v>936</v>
      </c>
    </row>
    <row r="899" spans="1:5" ht="409.5">
      <c r="A899" s="231" t="s">
        <v>72</v>
      </c>
      <c r="B899" s="231" t="s">
        <v>21</v>
      </c>
      <c r="C899" s="231" t="s">
        <v>135</v>
      </c>
      <c r="D899" s="232">
        <v>1</v>
      </c>
      <c r="E899" s="231" t="s">
        <v>937</v>
      </c>
    </row>
    <row r="900" spans="1:5" ht="409.5">
      <c r="A900" s="231" t="s">
        <v>72</v>
      </c>
      <c r="B900" s="231" t="s">
        <v>21</v>
      </c>
      <c r="C900" s="231" t="s">
        <v>136</v>
      </c>
      <c r="D900" s="232">
        <v>0.5</v>
      </c>
      <c r="E900" s="231" t="s">
        <v>938</v>
      </c>
    </row>
    <row r="901" spans="1:5" ht="375">
      <c r="A901" s="231" t="s">
        <v>72</v>
      </c>
      <c r="B901" s="231" t="s">
        <v>21</v>
      </c>
      <c r="C901" s="231" t="s">
        <v>140</v>
      </c>
      <c r="D901" s="232">
        <v>0</v>
      </c>
      <c r="E901" s="231" t="s">
        <v>939</v>
      </c>
    </row>
    <row r="902" spans="1:5" ht="285">
      <c r="A902" s="231" t="s">
        <v>72</v>
      </c>
      <c r="B902" s="231" t="s">
        <v>21</v>
      </c>
      <c r="C902" s="231" t="s">
        <v>141</v>
      </c>
      <c r="D902" s="232">
        <v>1</v>
      </c>
      <c r="E902" s="231" t="s">
        <v>940</v>
      </c>
    </row>
    <row r="903" spans="1:5" ht="105">
      <c r="A903" s="231" t="s">
        <v>72</v>
      </c>
      <c r="B903" s="231" t="s">
        <v>21</v>
      </c>
      <c r="C903" s="231" t="s">
        <v>142</v>
      </c>
      <c r="D903" s="232">
        <v>0</v>
      </c>
      <c r="E903" s="231" t="s">
        <v>789</v>
      </c>
    </row>
    <row r="904" spans="1:5" ht="75">
      <c r="A904" s="231" t="s">
        <v>72</v>
      </c>
      <c r="B904" s="231" t="s">
        <v>21</v>
      </c>
      <c r="C904" s="231" t="s">
        <v>143</v>
      </c>
      <c r="D904" s="232">
        <v>0</v>
      </c>
      <c r="E904" s="231" t="s">
        <v>726</v>
      </c>
    </row>
    <row r="905" spans="1:5" ht="165">
      <c r="A905" s="231" t="s">
        <v>72</v>
      </c>
      <c r="B905" s="231" t="s">
        <v>21</v>
      </c>
      <c r="C905" s="231" t="s">
        <v>144</v>
      </c>
      <c r="D905" s="232">
        <v>0</v>
      </c>
      <c r="E905" s="231" t="s">
        <v>941</v>
      </c>
    </row>
    <row r="906" spans="1:5" ht="120">
      <c r="A906" s="231" t="s">
        <v>72</v>
      </c>
      <c r="B906" s="231" t="s">
        <v>21</v>
      </c>
      <c r="C906" s="231" t="s">
        <v>145</v>
      </c>
      <c r="D906" s="232">
        <v>0</v>
      </c>
      <c r="E906" s="231" t="s">
        <v>942</v>
      </c>
    </row>
    <row r="907" spans="1:5" ht="90">
      <c r="A907" s="231" t="s">
        <v>72</v>
      </c>
      <c r="B907" s="231" t="s">
        <v>21</v>
      </c>
      <c r="C907" s="231" t="s">
        <v>146</v>
      </c>
      <c r="D907" s="232">
        <v>0</v>
      </c>
      <c r="E907" s="231" t="s">
        <v>792</v>
      </c>
    </row>
    <row r="908" spans="1:5" ht="210">
      <c r="A908" s="231" t="s">
        <v>72</v>
      </c>
      <c r="B908" s="231" t="s">
        <v>21</v>
      </c>
      <c r="C908" s="231" t="s">
        <v>147</v>
      </c>
      <c r="D908" s="232">
        <v>0</v>
      </c>
      <c r="E908" s="231" t="s">
        <v>943</v>
      </c>
    </row>
    <row r="909" spans="1:5" ht="90">
      <c r="A909" s="231" t="s">
        <v>72</v>
      </c>
      <c r="B909" s="231" t="s">
        <v>21</v>
      </c>
      <c r="C909" s="231" t="s">
        <v>148</v>
      </c>
      <c r="D909" s="232">
        <v>0</v>
      </c>
      <c r="E909" s="231" t="s">
        <v>446</v>
      </c>
    </row>
    <row r="910" spans="1:5" ht="75">
      <c r="A910" s="231" t="s">
        <v>72</v>
      </c>
      <c r="B910" s="231" t="s">
        <v>21</v>
      </c>
      <c r="C910" s="231" t="s">
        <v>149</v>
      </c>
      <c r="D910" s="232">
        <v>0</v>
      </c>
      <c r="E910" s="231" t="s">
        <v>311</v>
      </c>
    </row>
    <row r="911" spans="1:5" ht="255">
      <c r="A911" s="231" t="s">
        <v>72</v>
      </c>
      <c r="B911" s="231" t="s">
        <v>21</v>
      </c>
      <c r="C911" s="231" t="s">
        <v>150</v>
      </c>
      <c r="D911" s="232">
        <v>0</v>
      </c>
      <c r="E911" s="231" t="s">
        <v>944</v>
      </c>
    </row>
    <row r="912" spans="1:5" ht="105">
      <c r="A912" s="231" t="s">
        <v>72</v>
      </c>
      <c r="B912" s="231" t="s">
        <v>21</v>
      </c>
      <c r="C912" s="231" t="s">
        <v>151</v>
      </c>
      <c r="D912" s="232">
        <v>0</v>
      </c>
      <c r="E912" s="231" t="s">
        <v>909</v>
      </c>
    </row>
    <row r="913" spans="1:5" ht="90">
      <c r="A913" s="231" t="s">
        <v>72</v>
      </c>
      <c r="B913" s="231" t="s">
        <v>21</v>
      </c>
      <c r="C913" s="231" t="s">
        <v>152</v>
      </c>
      <c r="D913" s="232">
        <v>0</v>
      </c>
      <c r="E913" s="231" t="s">
        <v>891</v>
      </c>
    </row>
    <row r="914" spans="1:5" ht="195">
      <c r="A914" s="231" t="s">
        <v>72</v>
      </c>
      <c r="B914" s="231" t="s">
        <v>21</v>
      </c>
      <c r="C914" s="231" t="s">
        <v>153</v>
      </c>
      <c r="D914" s="232">
        <v>0</v>
      </c>
      <c r="E914" s="231" t="s">
        <v>945</v>
      </c>
    </row>
    <row r="915" spans="1:5" ht="150">
      <c r="A915" s="231" t="s">
        <v>72</v>
      </c>
      <c r="B915" s="231" t="s">
        <v>21</v>
      </c>
      <c r="C915" s="231" t="s">
        <v>154</v>
      </c>
      <c r="D915" s="232">
        <v>0</v>
      </c>
      <c r="E915" s="231" t="s">
        <v>946</v>
      </c>
    </row>
    <row r="916" spans="1:5" ht="270">
      <c r="A916" s="231" t="s">
        <v>72</v>
      </c>
      <c r="B916" s="231" t="s">
        <v>21</v>
      </c>
      <c r="C916" s="231" t="s">
        <v>155</v>
      </c>
      <c r="D916" s="232">
        <v>2</v>
      </c>
      <c r="E916" s="231" t="s">
        <v>947</v>
      </c>
    </row>
    <row r="917" spans="1:5" ht="150">
      <c r="A917" s="231" t="s">
        <v>72</v>
      </c>
      <c r="B917" s="231" t="s">
        <v>21</v>
      </c>
      <c r="C917" s="231" t="s">
        <v>156</v>
      </c>
      <c r="D917" s="232">
        <v>0</v>
      </c>
      <c r="E917" s="231" t="s">
        <v>893</v>
      </c>
    </row>
    <row r="918" spans="1:5" ht="330">
      <c r="A918" s="231" t="s">
        <v>72</v>
      </c>
      <c r="B918" s="231" t="s">
        <v>21</v>
      </c>
      <c r="C918" s="231" t="s">
        <v>157</v>
      </c>
      <c r="D918" s="232">
        <v>2</v>
      </c>
      <c r="E918" s="231" t="s">
        <v>948</v>
      </c>
    </row>
    <row r="919" spans="1:5" ht="240">
      <c r="A919" s="231" t="s">
        <v>72</v>
      </c>
      <c r="B919" s="231" t="s">
        <v>21</v>
      </c>
      <c r="C919" s="231" t="s">
        <v>158</v>
      </c>
      <c r="D919" s="232">
        <v>0</v>
      </c>
      <c r="E919" s="231" t="s">
        <v>949</v>
      </c>
    </row>
    <row r="920" spans="1:5" ht="90">
      <c r="A920" s="231" t="s">
        <v>72</v>
      </c>
      <c r="B920" s="231" t="s">
        <v>21</v>
      </c>
      <c r="C920" s="231" t="s">
        <v>159</v>
      </c>
      <c r="D920" s="232">
        <v>0</v>
      </c>
      <c r="E920" s="231" t="s">
        <v>321</v>
      </c>
    </row>
    <row r="921" spans="1:5" ht="195">
      <c r="A921" s="231" t="s">
        <v>72</v>
      </c>
      <c r="B921" s="231" t="s">
        <v>21</v>
      </c>
      <c r="C921" s="231" t="s">
        <v>160</v>
      </c>
      <c r="D921" s="232">
        <v>0.5</v>
      </c>
      <c r="E921" s="231" t="s">
        <v>950</v>
      </c>
    </row>
    <row r="922" spans="1:5" ht="345">
      <c r="A922" s="231" t="s">
        <v>72</v>
      </c>
      <c r="B922" s="231" t="s">
        <v>21</v>
      </c>
      <c r="C922" s="231" t="s">
        <v>161</v>
      </c>
      <c r="D922" s="232">
        <v>2</v>
      </c>
      <c r="E922" s="231" t="s">
        <v>951</v>
      </c>
    </row>
    <row r="923" spans="1:5" ht="255">
      <c r="A923" s="231" t="s">
        <v>72</v>
      </c>
      <c r="B923" s="231" t="s">
        <v>21</v>
      </c>
      <c r="C923" s="231" t="s">
        <v>162</v>
      </c>
      <c r="D923" s="232">
        <v>1</v>
      </c>
      <c r="E923" s="231" t="s">
        <v>952</v>
      </c>
    </row>
    <row r="924" spans="1:5" ht="165">
      <c r="A924" s="231" t="s">
        <v>72</v>
      </c>
      <c r="B924" s="231" t="s">
        <v>21</v>
      </c>
      <c r="C924" s="231" t="s">
        <v>163</v>
      </c>
      <c r="D924" s="232">
        <v>0</v>
      </c>
      <c r="E924" s="231" t="s">
        <v>953</v>
      </c>
    </row>
    <row r="925" spans="1:5" ht="165">
      <c r="A925" s="231" t="s">
        <v>72</v>
      </c>
      <c r="B925" s="231" t="s">
        <v>21</v>
      </c>
      <c r="C925" s="231" t="s">
        <v>164</v>
      </c>
      <c r="D925" s="232">
        <v>0</v>
      </c>
      <c r="E925" s="231" t="s">
        <v>954</v>
      </c>
    </row>
    <row r="926" spans="1:5" ht="105">
      <c r="A926" s="231" t="s">
        <v>72</v>
      </c>
      <c r="B926" s="231" t="s">
        <v>21</v>
      </c>
      <c r="C926" s="231" t="s">
        <v>165</v>
      </c>
      <c r="D926" s="232">
        <v>0</v>
      </c>
      <c r="E926" s="231" t="s">
        <v>896</v>
      </c>
    </row>
    <row r="927" spans="1:5" ht="135">
      <c r="A927" s="231" t="s">
        <v>72</v>
      </c>
      <c r="B927" s="231" t="s">
        <v>21</v>
      </c>
      <c r="C927" s="231" t="s">
        <v>166</v>
      </c>
      <c r="D927" s="232">
        <v>0</v>
      </c>
      <c r="E927" s="231" t="s">
        <v>955</v>
      </c>
    </row>
    <row r="928" spans="1:5" ht="240">
      <c r="A928" s="231" t="s">
        <v>72</v>
      </c>
      <c r="B928" s="231" t="s">
        <v>21</v>
      </c>
      <c r="C928" s="231" t="s">
        <v>167</v>
      </c>
      <c r="D928" s="232">
        <v>1</v>
      </c>
      <c r="E928" s="231" t="s">
        <v>956</v>
      </c>
    </row>
    <row r="929" spans="1:5" ht="180">
      <c r="A929" s="231" t="s">
        <v>72</v>
      </c>
      <c r="B929" s="231" t="s">
        <v>21</v>
      </c>
      <c r="C929" s="231" t="s">
        <v>206</v>
      </c>
      <c r="D929" s="232">
        <v>0</v>
      </c>
      <c r="E929" s="231" t="s">
        <v>957</v>
      </c>
    </row>
    <row r="930" spans="1:5" ht="120">
      <c r="A930" s="231" t="s">
        <v>72</v>
      </c>
      <c r="B930" s="231" t="s">
        <v>21</v>
      </c>
      <c r="C930" s="231" t="s">
        <v>207</v>
      </c>
      <c r="D930" s="232">
        <v>0</v>
      </c>
      <c r="E930" s="231" t="s">
        <v>463</v>
      </c>
    </row>
    <row r="931" spans="1:5" ht="180">
      <c r="A931" s="231" t="s">
        <v>72</v>
      </c>
      <c r="B931" s="231" t="s">
        <v>21</v>
      </c>
      <c r="C931" s="231" t="s">
        <v>208</v>
      </c>
      <c r="D931" s="232">
        <v>1</v>
      </c>
      <c r="E931" s="231" t="s">
        <v>958</v>
      </c>
    </row>
    <row r="932" spans="1:5" ht="405">
      <c r="A932" s="231" t="s">
        <v>72</v>
      </c>
      <c r="B932" s="231" t="s">
        <v>21</v>
      </c>
      <c r="C932" s="231" t="s">
        <v>209</v>
      </c>
      <c r="D932" s="232">
        <v>2</v>
      </c>
      <c r="E932" s="231" t="s">
        <v>959</v>
      </c>
    </row>
    <row r="933" spans="1:5" ht="225">
      <c r="A933" s="231" t="s">
        <v>72</v>
      </c>
      <c r="B933" s="231" t="s">
        <v>21</v>
      </c>
      <c r="C933" s="231" t="s">
        <v>210</v>
      </c>
      <c r="D933" s="232">
        <v>0</v>
      </c>
      <c r="E933" s="231" t="s">
        <v>960</v>
      </c>
    </row>
    <row r="934" spans="1:5" ht="240">
      <c r="A934" s="231" t="s">
        <v>72</v>
      </c>
      <c r="B934" s="231" t="s">
        <v>21</v>
      </c>
      <c r="C934" s="231" t="s">
        <v>211</v>
      </c>
      <c r="D934" s="232">
        <v>0.5</v>
      </c>
      <c r="E934" s="231" t="s">
        <v>961</v>
      </c>
    </row>
    <row r="935" spans="1:5" ht="135">
      <c r="A935" s="231" t="s">
        <v>72</v>
      </c>
      <c r="B935" s="231" t="s">
        <v>21</v>
      </c>
      <c r="C935" s="231" t="s">
        <v>212</v>
      </c>
      <c r="D935" s="232">
        <v>0</v>
      </c>
      <c r="E935" s="231" t="s">
        <v>962</v>
      </c>
    </row>
    <row r="936" spans="1:5" ht="240">
      <c r="A936" s="231" t="s">
        <v>72</v>
      </c>
      <c r="B936" s="231" t="s">
        <v>21</v>
      </c>
      <c r="C936" s="231" t="s">
        <v>213</v>
      </c>
      <c r="D936" s="232">
        <v>1.5</v>
      </c>
      <c r="E936" s="231" t="s">
        <v>963</v>
      </c>
    </row>
    <row r="937" spans="1:5" ht="270">
      <c r="A937" s="231" t="s">
        <v>72</v>
      </c>
      <c r="B937" s="231" t="s">
        <v>21</v>
      </c>
      <c r="C937" s="231" t="s">
        <v>214</v>
      </c>
      <c r="D937" s="233"/>
      <c r="E937" s="231" t="s">
        <v>964</v>
      </c>
    </row>
    <row r="938" spans="1:5" ht="90">
      <c r="A938" s="231" t="s">
        <v>72</v>
      </c>
      <c r="B938" s="231" t="s">
        <v>21</v>
      </c>
      <c r="C938" s="231" t="s">
        <v>215</v>
      </c>
      <c r="D938" s="232">
        <v>0</v>
      </c>
      <c r="E938" s="231" t="s">
        <v>601</v>
      </c>
    </row>
    <row r="939" spans="1:5" ht="120">
      <c r="A939" s="231" t="s">
        <v>72</v>
      </c>
      <c r="B939" s="231" t="s">
        <v>21</v>
      </c>
      <c r="C939" s="231" t="s">
        <v>216</v>
      </c>
      <c r="D939" s="232">
        <v>0</v>
      </c>
      <c r="E939" s="231" t="s">
        <v>965</v>
      </c>
    </row>
    <row r="940" spans="1:5" ht="165">
      <c r="A940" s="231" t="s">
        <v>72</v>
      </c>
      <c r="B940" s="231" t="s">
        <v>21</v>
      </c>
      <c r="C940" s="231" t="s">
        <v>217</v>
      </c>
      <c r="D940" s="232">
        <v>0</v>
      </c>
      <c r="E940" s="231" t="s">
        <v>966</v>
      </c>
    </row>
    <row r="941" spans="1:5" ht="165">
      <c r="A941" s="231" t="s">
        <v>72</v>
      </c>
      <c r="B941" s="231" t="s">
        <v>21</v>
      </c>
      <c r="C941" s="231" t="s">
        <v>218</v>
      </c>
      <c r="D941" s="233"/>
      <c r="E941" s="231" t="s">
        <v>967</v>
      </c>
    </row>
    <row r="942" spans="1:5" ht="90">
      <c r="A942" s="231" t="s">
        <v>72</v>
      </c>
      <c r="B942" s="231" t="s">
        <v>21</v>
      </c>
      <c r="C942" s="231" t="s">
        <v>219</v>
      </c>
      <c r="D942" s="232">
        <v>1</v>
      </c>
      <c r="E942" s="231" t="s">
        <v>968</v>
      </c>
    </row>
    <row r="943" spans="1:5" ht="135">
      <c r="A943" s="231" t="s">
        <v>72</v>
      </c>
      <c r="B943" s="231" t="s">
        <v>21</v>
      </c>
      <c r="C943" s="231" t="s">
        <v>220</v>
      </c>
      <c r="D943" s="232">
        <v>2</v>
      </c>
      <c r="E943" s="231" t="s">
        <v>969</v>
      </c>
    </row>
    <row r="944" spans="1:5" ht="135">
      <c r="A944" s="231" t="s">
        <v>72</v>
      </c>
      <c r="B944" s="231" t="s">
        <v>21</v>
      </c>
      <c r="C944" s="231" t="s">
        <v>221</v>
      </c>
      <c r="D944" s="232">
        <v>0</v>
      </c>
      <c r="E944" s="231" t="s">
        <v>603</v>
      </c>
    </row>
    <row r="945" spans="1:5" ht="30">
      <c r="A945" s="231" t="s">
        <v>72</v>
      </c>
      <c r="B945" s="231" t="s">
        <v>21</v>
      </c>
      <c r="C945" s="231" t="s">
        <v>242</v>
      </c>
      <c r="D945" s="232">
        <v>1.37</v>
      </c>
      <c r="E945" s="231" t="s">
        <v>970</v>
      </c>
    </row>
    <row r="946" spans="1:5" ht="120">
      <c r="A946" s="231" t="s">
        <v>72</v>
      </c>
      <c r="B946" s="231" t="s">
        <v>21</v>
      </c>
      <c r="C946" s="231" t="s">
        <v>243</v>
      </c>
      <c r="D946" s="232">
        <v>2</v>
      </c>
      <c r="E946" s="231" t="s">
        <v>971</v>
      </c>
    </row>
    <row r="947" spans="1:5" ht="240">
      <c r="A947" s="231" t="s">
        <v>72</v>
      </c>
      <c r="B947" s="231" t="s">
        <v>21</v>
      </c>
      <c r="C947" s="231" t="s">
        <v>244</v>
      </c>
      <c r="D947" s="232">
        <v>0.8</v>
      </c>
      <c r="E947" s="231" t="s">
        <v>972</v>
      </c>
    </row>
    <row r="948" spans="1:5" ht="165">
      <c r="A948" s="231" t="s">
        <v>96</v>
      </c>
      <c r="B948" s="231" t="s">
        <v>28</v>
      </c>
      <c r="C948" s="231" t="s">
        <v>135</v>
      </c>
      <c r="D948" s="232">
        <v>1</v>
      </c>
      <c r="E948" s="231" t="s">
        <v>973</v>
      </c>
    </row>
    <row r="949" spans="1:5" ht="390">
      <c r="A949" s="231" t="s">
        <v>96</v>
      </c>
      <c r="B949" s="231" t="s">
        <v>28</v>
      </c>
      <c r="C949" s="231" t="s">
        <v>136</v>
      </c>
      <c r="D949" s="232">
        <v>1.5</v>
      </c>
      <c r="E949" s="231" t="s">
        <v>974</v>
      </c>
    </row>
    <row r="950" spans="1:5" ht="180">
      <c r="A950" s="231" t="s">
        <v>96</v>
      </c>
      <c r="B950" s="231" t="s">
        <v>28</v>
      </c>
      <c r="C950" s="231" t="s">
        <v>137</v>
      </c>
      <c r="D950" s="232">
        <v>0</v>
      </c>
      <c r="E950" s="231" t="s">
        <v>366</v>
      </c>
    </row>
    <row r="951" spans="1:5" ht="165">
      <c r="A951" s="231" t="s">
        <v>96</v>
      </c>
      <c r="B951" s="231" t="s">
        <v>28</v>
      </c>
      <c r="C951" s="231" t="s">
        <v>139</v>
      </c>
      <c r="D951" s="232">
        <v>0</v>
      </c>
      <c r="E951" s="231" t="s">
        <v>367</v>
      </c>
    </row>
    <row r="952" spans="1:5" ht="105">
      <c r="A952" s="231" t="s">
        <v>96</v>
      </c>
      <c r="B952" s="231" t="s">
        <v>28</v>
      </c>
      <c r="C952" s="231" t="s">
        <v>141</v>
      </c>
      <c r="D952" s="234">
        <v>0</v>
      </c>
      <c r="E952" s="231" t="s">
        <v>410</v>
      </c>
    </row>
    <row r="953" spans="1:5" ht="105">
      <c r="A953" s="231" t="s">
        <v>96</v>
      </c>
      <c r="B953" s="231" t="s">
        <v>28</v>
      </c>
      <c r="C953" s="231" t="s">
        <v>142</v>
      </c>
      <c r="D953" s="232">
        <v>0</v>
      </c>
      <c r="E953" s="231" t="s">
        <v>369</v>
      </c>
    </row>
    <row r="954" spans="1:5" ht="75">
      <c r="A954" s="231" t="s">
        <v>96</v>
      </c>
      <c r="B954" s="231" t="s">
        <v>28</v>
      </c>
      <c r="C954" s="231" t="s">
        <v>143</v>
      </c>
      <c r="D954" s="232">
        <v>0</v>
      </c>
      <c r="E954" s="231" t="s">
        <v>411</v>
      </c>
    </row>
    <row r="955" spans="1:5" ht="210">
      <c r="A955" s="231" t="s">
        <v>96</v>
      </c>
      <c r="B955" s="231" t="s">
        <v>28</v>
      </c>
      <c r="C955" s="231" t="s">
        <v>144</v>
      </c>
      <c r="D955" s="232">
        <v>1</v>
      </c>
      <c r="E955" s="231" t="s">
        <v>975</v>
      </c>
    </row>
    <row r="956" spans="1:5" ht="225">
      <c r="A956" s="231" t="s">
        <v>96</v>
      </c>
      <c r="B956" s="231" t="s">
        <v>28</v>
      </c>
      <c r="C956" s="231" t="s">
        <v>145</v>
      </c>
      <c r="D956" s="232">
        <v>1</v>
      </c>
      <c r="E956" s="231" t="s">
        <v>976</v>
      </c>
    </row>
    <row r="957" spans="1:5" ht="90">
      <c r="A957" s="231" t="s">
        <v>96</v>
      </c>
      <c r="B957" s="231" t="s">
        <v>28</v>
      </c>
      <c r="C957" s="231" t="s">
        <v>146</v>
      </c>
      <c r="D957" s="232">
        <v>0</v>
      </c>
      <c r="E957" s="231" t="s">
        <v>414</v>
      </c>
    </row>
    <row r="958" spans="1:5" ht="195">
      <c r="A958" s="231" t="s">
        <v>96</v>
      </c>
      <c r="B958" s="231" t="s">
        <v>28</v>
      </c>
      <c r="C958" s="231" t="s">
        <v>147</v>
      </c>
      <c r="D958" s="232">
        <v>1</v>
      </c>
      <c r="E958" s="231" t="s">
        <v>977</v>
      </c>
    </row>
    <row r="959" spans="1:5" ht="90">
      <c r="A959" s="231" t="s">
        <v>96</v>
      </c>
      <c r="B959" s="231" t="s">
        <v>28</v>
      </c>
      <c r="C959" s="231" t="s">
        <v>148</v>
      </c>
      <c r="D959" s="232">
        <v>0</v>
      </c>
      <c r="E959" s="231" t="s">
        <v>375</v>
      </c>
    </row>
    <row r="960" spans="1:5" ht="75">
      <c r="A960" s="231" t="s">
        <v>96</v>
      </c>
      <c r="B960" s="231" t="s">
        <v>28</v>
      </c>
      <c r="C960" s="231" t="s">
        <v>149</v>
      </c>
      <c r="D960" s="232">
        <v>0</v>
      </c>
      <c r="E960" s="231" t="s">
        <v>311</v>
      </c>
    </row>
    <row r="961" spans="1:5" ht="90">
      <c r="A961" s="231" t="s">
        <v>96</v>
      </c>
      <c r="B961" s="231" t="s">
        <v>28</v>
      </c>
      <c r="C961" s="231" t="s">
        <v>150</v>
      </c>
      <c r="D961" s="232">
        <v>0</v>
      </c>
      <c r="E961" s="231" t="s">
        <v>621</v>
      </c>
    </row>
    <row r="962" spans="1:5" ht="240">
      <c r="A962" s="231" t="s">
        <v>96</v>
      </c>
      <c r="B962" s="231" t="s">
        <v>28</v>
      </c>
      <c r="C962" s="231" t="s">
        <v>151</v>
      </c>
      <c r="D962" s="232">
        <v>0.5</v>
      </c>
      <c r="E962" s="231" t="s">
        <v>978</v>
      </c>
    </row>
    <row r="963" spans="1:5" ht="195">
      <c r="A963" s="231" t="s">
        <v>96</v>
      </c>
      <c r="B963" s="231" t="s">
        <v>28</v>
      </c>
      <c r="C963" s="231" t="s">
        <v>152</v>
      </c>
      <c r="D963" s="232">
        <v>1</v>
      </c>
      <c r="E963" s="231" t="s">
        <v>979</v>
      </c>
    </row>
    <row r="964" spans="1:5" ht="255">
      <c r="A964" s="231" t="s">
        <v>96</v>
      </c>
      <c r="B964" s="231" t="s">
        <v>28</v>
      </c>
      <c r="C964" s="231" t="s">
        <v>153</v>
      </c>
      <c r="D964" s="232">
        <v>1</v>
      </c>
      <c r="E964" s="231" t="s">
        <v>980</v>
      </c>
    </row>
    <row r="965" spans="1:5" ht="240">
      <c r="A965" s="231" t="s">
        <v>96</v>
      </c>
      <c r="B965" s="231" t="s">
        <v>28</v>
      </c>
      <c r="C965" s="231" t="s">
        <v>154</v>
      </c>
      <c r="D965" s="232">
        <v>1.5</v>
      </c>
      <c r="E965" s="231" t="s">
        <v>981</v>
      </c>
    </row>
    <row r="966" spans="1:5" ht="120">
      <c r="A966" s="231" t="s">
        <v>96</v>
      </c>
      <c r="B966" s="231" t="s">
        <v>28</v>
      </c>
      <c r="C966" s="231" t="s">
        <v>155</v>
      </c>
      <c r="D966" s="232">
        <v>0</v>
      </c>
      <c r="E966" s="231" t="s">
        <v>421</v>
      </c>
    </row>
    <row r="967" spans="1:5" ht="255">
      <c r="A967" s="231" t="s">
        <v>96</v>
      </c>
      <c r="B967" s="231" t="s">
        <v>28</v>
      </c>
      <c r="C967" s="231" t="s">
        <v>156</v>
      </c>
      <c r="D967" s="232">
        <v>0</v>
      </c>
      <c r="E967" s="231" t="s">
        <v>982</v>
      </c>
    </row>
    <row r="968" spans="1:5" ht="210">
      <c r="A968" s="231" t="s">
        <v>96</v>
      </c>
      <c r="B968" s="231" t="s">
        <v>28</v>
      </c>
      <c r="C968" s="231" t="s">
        <v>157</v>
      </c>
      <c r="D968" s="232">
        <v>1</v>
      </c>
      <c r="E968" s="231" t="s">
        <v>983</v>
      </c>
    </row>
    <row r="969" spans="1:5" ht="300">
      <c r="A969" s="231" t="s">
        <v>96</v>
      </c>
      <c r="B969" s="231" t="s">
        <v>28</v>
      </c>
      <c r="C969" s="231" t="s">
        <v>158</v>
      </c>
      <c r="D969" s="232">
        <v>0.5</v>
      </c>
      <c r="E969" s="231" t="s">
        <v>984</v>
      </c>
    </row>
    <row r="970" spans="1:5" ht="90">
      <c r="A970" s="231" t="s">
        <v>96</v>
      </c>
      <c r="B970" s="231" t="s">
        <v>28</v>
      </c>
      <c r="C970" s="231" t="s">
        <v>159</v>
      </c>
      <c r="D970" s="232">
        <v>0</v>
      </c>
      <c r="E970" s="231" t="s">
        <v>321</v>
      </c>
    </row>
    <row r="971" spans="1:5" ht="150">
      <c r="A971" s="231" t="s">
        <v>96</v>
      </c>
      <c r="B971" s="231" t="s">
        <v>28</v>
      </c>
      <c r="C971" s="231" t="s">
        <v>160</v>
      </c>
      <c r="D971" s="232">
        <v>0</v>
      </c>
      <c r="E971" s="231" t="s">
        <v>387</v>
      </c>
    </row>
    <row r="972" spans="1:5" ht="345">
      <c r="A972" s="231" t="s">
        <v>96</v>
      </c>
      <c r="B972" s="231" t="s">
        <v>28</v>
      </c>
      <c r="C972" s="231" t="s">
        <v>161</v>
      </c>
      <c r="D972" s="232">
        <v>1.5</v>
      </c>
      <c r="E972" s="231" t="s">
        <v>985</v>
      </c>
    </row>
    <row r="973" spans="1:5" ht="105">
      <c r="A973" s="231" t="s">
        <v>96</v>
      </c>
      <c r="B973" s="231" t="s">
        <v>28</v>
      </c>
      <c r="C973" s="231" t="s">
        <v>162</v>
      </c>
      <c r="D973" s="232">
        <v>0</v>
      </c>
      <c r="E973" s="231" t="s">
        <v>986</v>
      </c>
    </row>
    <row r="974" spans="1:5" ht="120">
      <c r="A974" s="231" t="s">
        <v>96</v>
      </c>
      <c r="B974" s="231" t="s">
        <v>28</v>
      </c>
      <c r="C974" s="231" t="s">
        <v>163</v>
      </c>
      <c r="D974" s="232">
        <v>0</v>
      </c>
      <c r="E974" s="231" t="s">
        <v>390</v>
      </c>
    </row>
    <row r="975" spans="1:5" ht="90">
      <c r="A975" s="231" t="s">
        <v>96</v>
      </c>
      <c r="B975" s="231" t="s">
        <v>28</v>
      </c>
      <c r="C975" s="231" t="s">
        <v>164</v>
      </c>
      <c r="D975" s="232">
        <v>0</v>
      </c>
      <c r="E975" s="231" t="s">
        <v>326</v>
      </c>
    </row>
    <row r="976" spans="1:5" ht="240">
      <c r="A976" s="231" t="s">
        <v>96</v>
      </c>
      <c r="B976" s="231" t="s">
        <v>28</v>
      </c>
      <c r="C976" s="231" t="s">
        <v>165</v>
      </c>
      <c r="D976" s="232">
        <v>0.5</v>
      </c>
      <c r="E976" s="231" t="s">
        <v>987</v>
      </c>
    </row>
    <row r="977" spans="1:5" ht="105">
      <c r="A977" s="231" t="s">
        <v>96</v>
      </c>
      <c r="B977" s="231" t="s">
        <v>28</v>
      </c>
      <c r="C977" s="231" t="s">
        <v>166</v>
      </c>
      <c r="D977" s="232">
        <v>0</v>
      </c>
      <c r="E977" s="231" t="s">
        <v>328</v>
      </c>
    </row>
    <row r="978" spans="1:5" ht="120">
      <c r="A978" s="231" t="s">
        <v>96</v>
      </c>
      <c r="B978" s="231" t="s">
        <v>28</v>
      </c>
      <c r="C978" s="231" t="s">
        <v>167</v>
      </c>
      <c r="D978" s="232">
        <v>0</v>
      </c>
      <c r="E978" s="231" t="s">
        <v>329</v>
      </c>
    </row>
    <row r="979" spans="1:5" ht="180">
      <c r="A979" s="231" t="s">
        <v>96</v>
      </c>
      <c r="B979" s="231" t="s">
        <v>28</v>
      </c>
      <c r="C979" s="231" t="s">
        <v>169</v>
      </c>
      <c r="D979" s="232">
        <v>0</v>
      </c>
      <c r="E979" s="231" t="s">
        <v>988</v>
      </c>
    </row>
    <row r="980" spans="1:5" ht="105">
      <c r="A980" s="231" t="s">
        <v>96</v>
      </c>
      <c r="B980" s="231" t="s">
        <v>28</v>
      </c>
      <c r="C980" s="231" t="s">
        <v>171</v>
      </c>
      <c r="D980" s="232">
        <v>0</v>
      </c>
      <c r="E980" s="231" t="s">
        <v>395</v>
      </c>
    </row>
    <row r="981" spans="1:5" ht="90">
      <c r="A981" s="231" t="s">
        <v>96</v>
      </c>
      <c r="B981" s="231" t="s">
        <v>28</v>
      </c>
      <c r="C981" s="231" t="s">
        <v>172</v>
      </c>
      <c r="D981" s="232">
        <v>0</v>
      </c>
      <c r="E981" s="231" t="s">
        <v>396</v>
      </c>
    </row>
    <row r="982" spans="1:5" ht="75">
      <c r="A982" s="231" t="s">
        <v>96</v>
      </c>
      <c r="B982" s="231" t="s">
        <v>28</v>
      </c>
      <c r="C982" s="231" t="s">
        <v>173</v>
      </c>
      <c r="D982" s="232">
        <v>0</v>
      </c>
      <c r="E982" s="231" t="s">
        <v>429</v>
      </c>
    </row>
    <row r="983" spans="1:5" ht="165">
      <c r="A983" s="231" t="s">
        <v>96</v>
      </c>
      <c r="B983" s="231" t="s">
        <v>28</v>
      </c>
      <c r="C983" s="231" t="s">
        <v>175</v>
      </c>
      <c r="D983" s="232">
        <v>0</v>
      </c>
      <c r="E983" s="231" t="s">
        <v>989</v>
      </c>
    </row>
    <row r="984" spans="1:5" ht="105">
      <c r="A984" s="231" t="s">
        <v>96</v>
      </c>
      <c r="B984" s="231" t="s">
        <v>28</v>
      </c>
      <c r="C984" s="231" t="s">
        <v>177</v>
      </c>
      <c r="D984" s="232">
        <v>0</v>
      </c>
      <c r="E984" s="231" t="s">
        <v>431</v>
      </c>
    </row>
    <row r="985" spans="1:5" ht="105">
      <c r="A985" s="231" t="s">
        <v>96</v>
      </c>
      <c r="B985" s="231" t="s">
        <v>28</v>
      </c>
      <c r="C985" s="231" t="s">
        <v>179</v>
      </c>
      <c r="D985" s="232">
        <v>0</v>
      </c>
      <c r="E985" s="231" t="s">
        <v>400</v>
      </c>
    </row>
    <row r="986" spans="1:5" ht="105">
      <c r="A986" s="231" t="s">
        <v>96</v>
      </c>
      <c r="B986" s="231" t="s">
        <v>28</v>
      </c>
      <c r="C986" s="231" t="s">
        <v>181</v>
      </c>
      <c r="D986" s="232">
        <v>0</v>
      </c>
      <c r="E986" s="231" t="s">
        <v>432</v>
      </c>
    </row>
    <row r="987" spans="1:5" ht="135">
      <c r="A987" s="231" t="s">
        <v>96</v>
      </c>
      <c r="B987" s="231" t="s">
        <v>28</v>
      </c>
      <c r="C987" s="231" t="s">
        <v>183</v>
      </c>
      <c r="D987" s="232">
        <v>0</v>
      </c>
      <c r="E987" s="231" t="s">
        <v>433</v>
      </c>
    </row>
    <row r="988" spans="1:5" ht="105">
      <c r="A988" s="231" t="s">
        <v>96</v>
      </c>
      <c r="B988" s="231" t="s">
        <v>28</v>
      </c>
      <c r="C988" s="231" t="s">
        <v>185</v>
      </c>
      <c r="D988" s="232">
        <v>0</v>
      </c>
      <c r="E988" s="231" t="s">
        <v>347</v>
      </c>
    </row>
    <row r="989" spans="1:5" ht="105">
      <c r="A989" s="231" t="s">
        <v>96</v>
      </c>
      <c r="B989" s="231" t="s">
        <v>28</v>
      </c>
      <c r="C989" s="231" t="s">
        <v>187</v>
      </c>
      <c r="D989" s="232">
        <v>0</v>
      </c>
      <c r="E989" s="231" t="s">
        <v>403</v>
      </c>
    </row>
    <row r="990" spans="1:5" ht="30">
      <c r="A990" s="231" t="s">
        <v>96</v>
      </c>
      <c r="B990" s="231" t="s">
        <v>28</v>
      </c>
      <c r="C990" s="231" t="s">
        <v>214</v>
      </c>
      <c r="D990" s="233"/>
      <c r="E990" s="231" t="s">
        <v>990</v>
      </c>
    </row>
    <row r="991" spans="1:5" ht="30">
      <c r="A991" s="231" t="s">
        <v>96</v>
      </c>
      <c r="B991" s="231" t="s">
        <v>28</v>
      </c>
      <c r="C991" s="231" t="s">
        <v>242</v>
      </c>
      <c r="D991" s="232">
        <v>1.24</v>
      </c>
      <c r="E991" s="231" t="s">
        <v>991</v>
      </c>
    </row>
    <row r="992" spans="1:5" ht="75">
      <c r="A992" s="231" t="s">
        <v>96</v>
      </c>
      <c r="B992" s="231" t="s">
        <v>28</v>
      </c>
      <c r="C992" s="231" t="s">
        <v>243</v>
      </c>
      <c r="D992" s="232">
        <v>0</v>
      </c>
      <c r="E992" s="231" t="s">
        <v>295</v>
      </c>
    </row>
    <row r="993" spans="1:5" ht="210">
      <c r="A993" s="231" t="s">
        <v>96</v>
      </c>
      <c r="B993" s="231" t="s">
        <v>28</v>
      </c>
      <c r="C993" s="231" t="s">
        <v>244</v>
      </c>
      <c r="D993" s="232">
        <v>0</v>
      </c>
      <c r="E993" s="231" t="s">
        <v>992</v>
      </c>
    </row>
    <row r="994" spans="1:5" ht="210">
      <c r="A994" s="231" t="s">
        <v>53</v>
      </c>
      <c r="B994" s="231" t="s">
        <v>21</v>
      </c>
      <c r="C994" s="231" t="s">
        <v>135</v>
      </c>
      <c r="D994" s="234">
        <v>1</v>
      </c>
      <c r="E994" s="231" t="s">
        <v>993</v>
      </c>
    </row>
    <row r="995" spans="1:5" ht="240">
      <c r="A995" s="231" t="s">
        <v>53</v>
      </c>
      <c r="B995" s="231" t="s">
        <v>21</v>
      </c>
      <c r="C995" s="231" t="s">
        <v>136</v>
      </c>
      <c r="D995" s="232">
        <v>0.5</v>
      </c>
      <c r="E995" s="231" t="s">
        <v>994</v>
      </c>
    </row>
    <row r="996" spans="1:5" ht="409.5">
      <c r="A996" s="231" t="s">
        <v>53</v>
      </c>
      <c r="B996" s="231" t="s">
        <v>21</v>
      </c>
      <c r="C996" s="231" t="s">
        <v>140</v>
      </c>
      <c r="D996" s="232">
        <v>0.5</v>
      </c>
      <c r="E996" s="231" t="s">
        <v>995</v>
      </c>
    </row>
    <row r="997" spans="1:5" ht="330">
      <c r="A997" s="231" t="s">
        <v>53</v>
      </c>
      <c r="B997" s="231" t="s">
        <v>21</v>
      </c>
      <c r="C997" s="231" t="s">
        <v>141</v>
      </c>
      <c r="D997" s="232">
        <v>2</v>
      </c>
      <c r="E997" s="231" t="s">
        <v>996</v>
      </c>
    </row>
    <row r="998" spans="1:5" ht="165">
      <c r="A998" s="231" t="s">
        <v>53</v>
      </c>
      <c r="B998" s="231" t="s">
        <v>21</v>
      </c>
      <c r="C998" s="231" t="s">
        <v>142</v>
      </c>
      <c r="D998" s="232">
        <v>0.5</v>
      </c>
      <c r="E998" s="231" t="s">
        <v>997</v>
      </c>
    </row>
    <row r="999" spans="1:5" ht="75">
      <c r="A999" s="231" t="s">
        <v>53</v>
      </c>
      <c r="B999" s="231" t="s">
        <v>21</v>
      </c>
      <c r="C999" s="231" t="s">
        <v>143</v>
      </c>
      <c r="D999" s="232">
        <v>0</v>
      </c>
      <c r="E999" s="231" t="s">
        <v>726</v>
      </c>
    </row>
    <row r="1000" spans="1:5" ht="195">
      <c r="A1000" s="231" t="s">
        <v>53</v>
      </c>
      <c r="B1000" s="231" t="s">
        <v>21</v>
      </c>
      <c r="C1000" s="231" t="s">
        <v>144</v>
      </c>
      <c r="D1000" s="232">
        <v>1</v>
      </c>
      <c r="E1000" s="231" t="s">
        <v>998</v>
      </c>
    </row>
    <row r="1001" spans="1:5" ht="165">
      <c r="A1001" s="231" t="s">
        <v>53</v>
      </c>
      <c r="B1001" s="231" t="s">
        <v>21</v>
      </c>
      <c r="C1001" s="231" t="s">
        <v>145</v>
      </c>
      <c r="D1001" s="232">
        <v>1</v>
      </c>
      <c r="E1001" s="231" t="s">
        <v>999</v>
      </c>
    </row>
    <row r="1002" spans="1:5" ht="90">
      <c r="A1002" s="231" t="s">
        <v>53</v>
      </c>
      <c r="B1002" s="231" t="s">
        <v>21</v>
      </c>
      <c r="C1002" s="231" t="s">
        <v>146</v>
      </c>
      <c r="D1002" s="232">
        <v>0</v>
      </c>
      <c r="E1002" s="231" t="s">
        <v>792</v>
      </c>
    </row>
    <row r="1003" spans="1:5" ht="165">
      <c r="A1003" s="231" t="s">
        <v>53</v>
      </c>
      <c r="B1003" s="231" t="s">
        <v>21</v>
      </c>
      <c r="C1003" s="231" t="s">
        <v>147</v>
      </c>
      <c r="D1003" s="232">
        <v>0.5</v>
      </c>
      <c r="E1003" s="231" t="s">
        <v>1000</v>
      </c>
    </row>
    <row r="1004" spans="1:5" ht="330">
      <c r="A1004" s="231" t="s">
        <v>53</v>
      </c>
      <c r="B1004" s="231" t="s">
        <v>21</v>
      </c>
      <c r="C1004" s="231" t="s">
        <v>148</v>
      </c>
      <c r="D1004" s="232">
        <v>2</v>
      </c>
      <c r="E1004" s="231" t="s">
        <v>1001</v>
      </c>
    </row>
    <row r="1005" spans="1:5" ht="270">
      <c r="A1005" s="231" t="s">
        <v>53</v>
      </c>
      <c r="B1005" s="231" t="s">
        <v>21</v>
      </c>
      <c r="C1005" s="231" t="s">
        <v>149</v>
      </c>
      <c r="D1005" s="232">
        <v>2</v>
      </c>
      <c r="E1005" s="231" t="s">
        <v>1002</v>
      </c>
    </row>
    <row r="1006" spans="1:5" ht="180">
      <c r="A1006" s="231" t="s">
        <v>53</v>
      </c>
      <c r="B1006" s="231" t="s">
        <v>21</v>
      </c>
      <c r="C1006" s="231" t="s">
        <v>150</v>
      </c>
      <c r="D1006" s="232">
        <v>0</v>
      </c>
      <c r="E1006" s="231" t="s">
        <v>1003</v>
      </c>
    </row>
    <row r="1007" spans="1:5" ht="195">
      <c r="A1007" s="231" t="s">
        <v>53</v>
      </c>
      <c r="B1007" s="231" t="s">
        <v>21</v>
      </c>
      <c r="C1007" s="231" t="s">
        <v>151</v>
      </c>
      <c r="D1007" s="232">
        <v>0</v>
      </c>
      <c r="E1007" s="231" t="s">
        <v>1004</v>
      </c>
    </row>
    <row r="1008" spans="1:5" ht="270">
      <c r="A1008" s="231" t="s">
        <v>53</v>
      </c>
      <c r="B1008" s="231" t="s">
        <v>21</v>
      </c>
      <c r="C1008" s="231" t="s">
        <v>152</v>
      </c>
      <c r="D1008" s="232">
        <v>0</v>
      </c>
      <c r="E1008" s="231" t="s">
        <v>1005</v>
      </c>
    </row>
    <row r="1009" spans="1:5" ht="225">
      <c r="A1009" s="231" t="s">
        <v>53</v>
      </c>
      <c r="B1009" s="231" t="s">
        <v>21</v>
      </c>
      <c r="C1009" s="231" t="s">
        <v>153</v>
      </c>
      <c r="D1009" s="232">
        <v>0</v>
      </c>
      <c r="E1009" s="231" t="s">
        <v>1006</v>
      </c>
    </row>
    <row r="1010" spans="1:5" ht="409.5">
      <c r="A1010" s="231" t="s">
        <v>53</v>
      </c>
      <c r="B1010" s="231" t="s">
        <v>21</v>
      </c>
      <c r="C1010" s="231" t="s">
        <v>154</v>
      </c>
      <c r="D1010" s="232">
        <v>1</v>
      </c>
      <c r="E1010" s="231" t="s">
        <v>1007</v>
      </c>
    </row>
    <row r="1011" spans="1:5" ht="409.5">
      <c r="A1011" s="231" t="s">
        <v>53</v>
      </c>
      <c r="B1011" s="231" t="s">
        <v>21</v>
      </c>
      <c r="C1011" s="231" t="s">
        <v>155</v>
      </c>
      <c r="D1011" s="232">
        <v>0.5</v>
      </c>
      <c r="E1011" s="231" t="s">
        <v>1008</v>
      </c>
    </row>
    <row r="1012" spans="1:5" ht="409.5">
      <c r="A1012" s="231" t="s">
        <v>53</v>
      </c>
      <c r="B1012" s="231" t="s">
        <v>21</v>
      </c>
      <c r="C1012" s="231" t="s">
        <v>156</v>
      </c>
      <c r="D1012" s="232">
        <v>0.5</v>
      </c>
      <c r="E1012" s="231" t="s">
        <v>1009</v>
      </c>
    </row>
    <row r="1013" spans="1:5" ht="165">
      <c r="A1013" s="231" t="s">
        <v>53</v>
      </c>
      <c r="B1013" s="231" t="s">
        <v>21</v>
      </c>
      <c r="C1013" s="231" t="s">
        <v>157</v>
      </c>
      <c r="D1013" s="232">
        <v>1</v>
      </c>
      <c r="E1013" s="231" t="s">
        <v>1010</v>
      </c>
    </row>
    <row r="1014" spans="1:5" ht="270">
      <c r="A1014" s="231" t="s">
        <v>53</v>
      </c>
      <c r="B1014" s="231" t="s">
        <v>21</v>
      </c>
      <c r="C1014" s="231" t="s">
        <v>158</v>
      </c>
      <c r="D1014" s="232">
        <v>0.5</v>
      </c>
      <c r="E1014" s="231" t="s">
        <v>1011</v>
      </c>
    </row>
    <row r="1015" spans="1:5" ht="180">
      <c r="A1015" s="231" t="s">
        <v>53</v>
      </c>
      <c r="B1015" s="231" t="s">
        <v>21</v>
      </c>
      <c r="C1015" s="231" t="s">
        <v>159</v>
      </c>
      <c r="D1015" s="232">
        <v>2</v>
      </c>
      <c r="E1015" s="231" t="s">
        <v>1012</v>
      </c>
    </row>
    <row r="1016" spans="1:5" ht="330">
      <c r="A1016" s="231" t="s">
        <v>53</v>
      </c>
      <c r="B1016" s="231" t="s">
        <v>21</v>
      </c>
      <c r="C1016" s="231" t="s">
        <v>160</v>
      </c>
      <c r="D1016" s="232">
        <v>0.5</v>
      </c>
      <c r="E1016" s="231" t="s">
        <v>1013</v>
      </c>
    </row>
    <row r="1017" spans="1:5" ht="315">
      <c r="A1017" s="231" t="s">
        <v>53</v>
      </c>
      <c r="B1017" s="231" t="s">
        <v>21</v>
      </c>
      <c r="C1017" s="231" t="s">
        <v>161</v>
      </c>
      <c r="D1017" s="232">
        <v>1.5</v>
      </c>
      <c r="E1017" s="231" t="s">
        <v>1014</v>
      </c>
    </row>
    <row r="1018" spans="1:5" ht="225">
      <c r="A1018" s="231" t="s">
        <v>53</v>
      </c>
      <c r="B1018" s="231" t="s">
        <v>21</v>
      </c>
      <c r="C1018" s="231" t="s">
        <v>162</v>
      </c>
      <c r="D1018" s="232">
        <v>1.5</v>
      </c>
      <c r="E1018" s="231" t="s">
        <v>1015</v>
      </c>
    </row>
    <row r="1019" spans="1:5" ht="150">
      <c r="A1019" s="231" t="s">
        <v>53</v>
      </c>
      <c r="B1019" s="231" t="s">
        <v>21</v>
      </c>
      <c r="C1019" s="231" t="s">
        <v>163</v>
      </c>
      <c r="D1019" s="232">
        <v>1</v>
      </c>
      <c r="E1019" s="231" t="s">
        <v>1016</v>
      </c>
    </row>
    <row r="1020" spans="1:5" ht="195">
      <c r="A1020" s="231" t="s">
        <v>53</v>
      </c>
      <c r="B1020" s="231" t="s">
        <v>21</v>
      </c>
      <c r="C1020" s="231" t="s">
        <v>164</v>
      </c>
      <c r="D1020" s="232">
        <v>0.5</v>
      </c>
      <c r="E1020" s="231" t="s">
        <v>1017</v>
      </c>
    </row>
    <row r="1021" spans="1:5" ht="285">
      <c r="A1021" s="231" t="s">
        <v>53</v>
      </c>
      <c r="B1021" s="231" t="s">
        <v>21</v>
      </c>
      <c r="C1021" s="231" t="s">
        <v>165</v>
      </c>
      <c r="D1021" s="232">
        <v>1.5</v>
      </c>
      <c r="E1021" s="231" t="s">
        <v>1018</v>
      </c>
    </row>
    <row r="1022" spans="1:5" ht="105">
      <c r="A1022" s="231" t="s">
        <v>53</v>
      </c>
      <c r="B1022" s="231" t="s">
        <v>21</v>
      </c>
      <c r="C1022" s="231" t="s">
        <v>166</v>
      </c>
      <c r="D1022" s="232">
        <v>0</v>
      </c>
      <c r="E1022" s="231" t="s">
        <v>328</v>
      </c>
    </row>
    <row r="1023" spans="1:5" ht="120">
      <c r="A1023" s="231" t="s">
        <v>53</v>
      </c>
      <c r="B1023" s="231" t="s">
        <v>21</v>
      </c>
      <c r="C1023" s="231" t="s">
        <v>167</v>
      </c>
      <c r="D1023" s="232">
        <v>0</v>
      </c>
      <c r="E1023" s="231" t="s">
        <v>329</v>
      </c>
    </row>
    <row r="1024" spans="1:5" ht="105">
      <c r="A1024" s="231" t="s">
        <v>53</v>
      </c>
      <c r="B1024" s="231" t="s">
        <v>21</v>
      </c>
      <c r="C1024" s="231" t="s">
        <v>206</v>
      </c>
      <c r="D1024" s="232">
        <v>0</v>
      </c>
      <c r="E1024" s="231" t="s">
        <v>462</v>
      </c>
    </row>
    <row r="1025" spans="1:5" ht="135">
      <c r="A1025" s="231" t="s">
        <v>53</v>
      </c>
      <c r="B1025" s="231" t="s">
        <v>21</v>
      </c>
      <c r="C1025" s="231" t="s">
        <v>207</v>
      </c>
      <c r="D1025" s="232">
        <v>1</v>
      </c>
      <c r="E1025" s="231" t="s">
        <v>1019</v>
      </c>
    </row>
    <row r="1026" spans="1:5" ht="180">
      <c r="A1026" s="231" t="s">
        <v>53</v>
      </c>
      <c r="B1026" s="231" t="s">
        <v>21</v>
      </c>
      <c r="C1026" s="231" t="s">
        <v>208</v>
      </c>
      <c r="D1026" s="232">
        <v>0</v>
      </c>
      <c r="E1026" s="231" t="s">
        <v>1020</v>
      </c>
    </row>
    <row r="1027" spans="1:5" ht="300">
      <c r="A1027" s="231" t="s">
        <v>53</v>
      </c>
      <c r="B1027" s="231" t="s">
        <v>21</v>
      </c>
      <c r="C1027" s="231" t="s">
        <v>209</v>
      </c>
      <c r="D1027" s="232">
        <v>1</v>
      </c>
      <c r="E1027" s="231" t="s">
        <v>1021</v>
      </c>
    </row>
    <row r="1028" spans="1:5" ht="285">
      <c r="A1028" s="231" t="s">
        <v>53</v>
      </c>
      <c r="B1028" s="231" t="s">
        <v>21</v>
      </c>
      <c r="C1028" s="231" t="s">
        <v>210</v>
      </c>
      <c r="D1028" s="232">
        <v>1</v>
      </c>
      <c r="E1028" s="231" t="s">
        <v>1022</v>
      </c>
    </row>
    <row r="1029" spans="1:5" ht="300">
      <c r="A1029" s="231" t="s">
        <v>53</v>
      </c>
      <c r="B1029" s="231" t="s">
        <v>21</v>
      </c>
      <c r="C1029" s="231" t="s">
        <v>211</v>
      </c>
      <c r="D1029" s="232">
        <v>1</v>
      </c>
      <c r="E1029" s="231" t="s">
        <v>1023</v>
      </c>
    </row>
    <row r="1030" spans="1:5" ht="409.5">
      <c r="A1030" s="231" t="s">
        <v>53</v>
      </c>
      <c r="B1030" s="231" t="s">
        <v>21</v>
      </c>
      <c r="C1030" s="231" t="s">
        <v>212</v>
      </c>
      <c r="D1030" s="232">
        <v>0.5</v>
      </c>
      <c r="E1030" s="231" t="s">
        <v>1024</v>
      </c>
    </row>
    <row r="1031" spans="1:5" ht="150">
      <c r="A1031" s="231" t="s">
        <v>53</v>
      </c>
      <c r="B1031" s="231" t="s">
        <v>21</v>
      </c>
      <c r="C1031" s="231" t="s">
        <v>213</v>
      </c>
      <c r="D1031" s="232">
        <v>0</v>
      </c>
      <c r="E1031" s="231" t="s">
        <v>1025</v>
      </c>
    </row>
    <row r="1032" spans="1:5" ht="30">
      <c r="A1032" s="231" t="s">
        <v>53</v>
      </c>
      <c r="B1032" s="231" t="s">
        <v>21</v>
      </c>
      <c r="C1032" s="231" t="s">
        <v>214</v>
      </c>
      <c r="D1032" s="233"/>
      <c r="E1032" s="231" t="s">
        <v>1026</v>
      </c>
    </row>
    <row r="1033" spans="1:5" ht="30">
      <c r="A1033" s="231" t="s">
        <v>53</v>
      </c>
      <c r="B1033" s="231" t="s">
        <v>21</v>
      </c>
      <c r="C1033" s="231" t="s">
        <v>242</v>
      </c>
      <c r="D1033" s="232">
        <v>2.84</v>
      </c>
      <c r="E1033" s="231" t="s">
        <v>1027</v>
      </c>
    </row>
    <row r="1034" spans="1:5" ht="75">
      <c r="A1034" s="231" t="s">
        <v>53</v>
      </c>
      <c r="B1034" s="231" t="s">
        <v>21</v>
      </c>
      <c r="C1034" s="231" t="s">
        <v>243</v>
      </c>
      <c r="D1034" s="232">
        <v>2</v>
      </c>
      <c r="E1034" s="231" t="s">
        <v>1028</v>
      </c>
    </row>
    <row r="1035" spans="1:5" ht="255">
      <c r="A1035" s="231" t="s">
        <v>53</v>
      </c>
      <c r="B1035" s="231" t="s">
        <v>21</v>
      </c>
      <c r="C1035" s="231" t="s">
        <v>244</v>
      </c>
      <c r="D1035" s="232">
        <v>0.8</v>
      </c>
      <c r="E1035" s="231" t="s">
        <v>1029</v>
      </c>
    </row>
    <row r="1036" spans="1:5" ht="150">
      <c r="A1036" s="231" t="s">
        <v>109</v>
      </c>
      <c r="B1036" s="231" t="s">
        <v>1030</v>
      </c>
      <c r="C1036" s="231" t="s">
        <v>135</v>
      </c>
      <c r="D1036" s="232">
        <v>1</v>
      </c>
      <c r="E1036" s="231" t="s">
        <v>1031</v>
      </c>
    </row>
    <row r="1037" spans="1:5" ht="345">
      <c r="A1037" s="231" t="s">
        <v>109</v>
      </c>
      <c r="B1037" s="231" t="s">
        <v>1030</v>
      </c>
      <c r="C1037" s="231" t="s">
        <v>136</v>
      </c>
      <c r="D1037" s="232">
        <v>0.5</v>
      </c>
      <c r="E1037" s="231" t="s">
        <v>1032</v>
      </c>
    </row>
    <row r="1038" spans="1:5" ht="180">
      <c r="A1038" s="231" t="s">
        <v>109</v>
      </c>
      <c r="B1038" s="231" t="s">
        <v>1030</v>
      </c>
      <c r="C1038" s="231" t="s">
        <v>137</v>
      </c>
      <c r="D1038" s="232">
        <v>0</v>
      </c>
      <c r="E1038" s="231" t="s">
        <v>366</v>
      </c>
    </row>
    <row r="1039" spans="1:5" ht="195">
      <c r="A1039" s="231" t="s">
        <v>109</v>
      </c>
      <c r="B1039" s="231" t="s">
        <v>1030</v>
      </c>
      <c r="C1039" s="231" t="s">
        <v>138</v>
      </c>
      <c r="D1039" s="232">
        <v>0</v>
      </c>
      <c r="E1039" s="231" t="s">
        <v>1033</v>
      </c>
    </row>
    <row r="1040" spans="1:5" ht="195">
      <c r="A1040" s="231" t="s">
        <v>109</v>
      </c>
      <c r="B1040" s="231" t="s">
        <v>1030</v>
      </c>
      <c r="C1040" s="231" t="s">
        <v>139</v>
      </c>
      <c r="D1040" s="234">
        <v>0</v>
      </c>
      <c r="E1040" s="231" t="s">
        <v>1034</v>
      </c>
    </row>
    <row r="1041" spans="1:5" ht="105">
      <c r="A1041" s="231" t="s">
        <v>109</v>
      </c>
      <c r="B1041" s="231" t="s">
        <v>1030</v>
      </c>
      <c r="C1041" s="231" t="s">
        <v>141</v>
      </c>
      <c r="D1041" s="232">
        <v>0</v>
      </c>
      <c r="E1041" s="231" t="s">
        <v>410</v>
      </c>
    </row>
    <row r="1042" spans="1:5" ht="120">
      <c r="A1042" s="231" t="s">
        <v>109</v>
      </c>
      <c r="B1042" s="231" t="s">
        <v>1030</v>
      </c>
      <c r="C1042" s="231" t="s">
        <v>142</v>
      </c>
      <c r="D1042" s="232">
        <v>0</v>
      </c>
      <c r="E1042" s="231" t="s">
        <v>304</v>
      </c>
    </row>
    <row r="1043" spans="1:5" ht="90">
      <c r="A1043" s="231" t="s">
        <v>109</v>
      </c>
      <c r="B1043" s="231" t="s">
        <v>1030</v>
      </c>
      <c r="C1043" s="231" t="s">
        <v>143</v>
      </c>
      <c r="D1043" s="232">
        <v>0</v>
      </c>
      <c r="E1043" s="231" t="s">
        <v>305</v>
      </c>
    </row>
    <row r="1044" spans="1:5" ht="90">
      <c r="A1044" s="231" t="s">
        <v>109</v>
      </c>
      <c r="B1044" s="231" t="s">
        <v>1030</v>
      </c>
      <c r="C1044" s="231" t="s">
        <v>144</v>
      </c>
      <c r="D1044" s="232">
        <v>0</v>
      </c>
      <c r="E1044" s="231" t="s">
        <v>908</v>
      </c>
    </row>
    <row r="1045" spans="1:5" ht="90">
      <c r="A1045" s="231" t="s">
        <v>109</v>
      </c>
      <c r="B1045" s="231" t="s">
        <v>1030</v>
      </c>
      <c r="C1045" s="231" t="s">
        <v>145</v>
      </c>
      <c r="D1045" s="232">
        <v>0</v>
      </c>
      <c r="E1045" s="231" t="s">
        <v>413</v>
      </c>
    </row>
    <row r="1046" spans="1:5" ht="105">
      <c r="A1046" s="231" t="s">
        <v>109</v>
      </c>
      <c r="B1046" s="231" t="s">
        <v>1030</v>
      </c>
      <c r="C1046" s="231" t="s">
        <v>146</v>
      </c>
      <c r="D1046" s="232">
        <v>0</v>
      </c>
      <c r="E1046" s="231" t="s">
        <v>308</v>
      </c>
    </row>
    <row r="1047" spans="1:5" ht="105">
      <c r="A1047" s="231" t="s">
        <v>109</v>
      </c>
      <c r="B1047" s="231" t="s">
        <v>1030</v>
      </c>
      <c r="C1047" s="231" t="s">
        <v>147</v>
      </c>
      <c r="D1047" s="232">
        <v>0</v>
      </c>
      <c r="E1047" s="231" t="s">
        <v>1035</v>
      </c>
    </row>
    <row r="1048" spans="1:5" ht="105">
      <c r="A1048" s="231" t="s">
        <v>109</v>
      </c>
      <c r="B1048" s="231" t="s">
        <v>1030</v>
      </c>
      <c r="C1048" s="231" t="s">
        <v>148</v>
      </c>
      <c r="D1048" s="232">
        <v>0</v>
      </c>
      <c r="E1048" s="231" t="s">
        <v>310</v>
      </c>
    </row>
    <row r="1049" spans="1:5" ht="75">
      <c r="A1049" s="231" t="s">
        <v>109</v>
      </c>
      <c r="B1049" s="231" t="s">
        <v>1030</v>
      </c>
      <c r="C1049" s="231" t="s">
        <v>149</v>
      </c>
      <c r="D1049" s="232">
        <v>0</v>
      </c>
      <c r="E1049" s="231" t="s">
        <v>311</v>
      </c>
    </row>
    <row r="1050" spans="1:5" ht="90">
      <c r="A1050" s="231" t="s">
        <v>109</v>
      </c>
      <c r="B1050" s="231" t="s">
        <v>1030</v>
      </c>
      <c r="C1050" s="231" t="s">
        <v>150</v>
      </c>
      <c r="D1050" s="232">
        <v>0</v>
      </c>
      <c r="E1050" s="231" t="s">
        <v>621</v>
      </c>
    </row>
    <row r="1051" spans="1:5" ht="240">
      <c r="A1051" s="231" t="s">
        <v>109</v>
      </c>
      <c r="B1051" s="231" t="s">
        <v>1030</v>
      </c>
      <c r="C1051" s="231" t="s">
        <v>151</v>
      </c>
      <c r="D1051" s="232">
        <v>2</v>
      </c>
      <c r="E1051" s="231" t="s">
        <v>1036</v>
      </c>
    </row>
    <row r="1052" spans="1:5" ht="105">
      <c r="A1052" s="231" t="s">
        <v>109</v>
      </c>
      <c r="B1052" s="231" t="s">
        <v>1030</v>
      </c>
      <c r="C1052" s="231" t="s">
        <v>152</v>
      </c>
      <c r="D1052" s="232">
        <v>0</v>
      </c>
      <c r="E1052" s="231" t="s">
        <v>1037</v>
      </c>
    </row>
    <row r="1053" spans="1:5" ht="195">
      <c r="A1053" s="231" t="s">
        <v>109</v>
      </c>
      <c r="B1053" s="231" t="s">
        <v>1030</v>
      </c>
      <c r="C1053" s="231" t="s">
        <v>153</v>
      </c>
      <c r="D1053" s="232">
        <v>0</v>
      </c>
      <c r="E1053" s="231" t="s">
        <v>1038</v>
      </c>
    </row>
    <row r="1054" spans="1:5" ht="255">
      <c r="A1054" s="231" t="s">
        <v>109</v>
      </c>
      <c r="B1054" s="231" t="s">
        <v>1030</v>
      </c>
      <c r="C1054" s="231" t="s">
        <v>154</v>
      </c>
      <c r="D1054" s="232">
        <v>1</v>
      </c>
      <c r="E1054" s="231" t="s">
        <v>1039</v>
      </c>
    </row>
    <row r="1055" spans="1:5" ht="150">
      <c r="A1055" s="231" t="s">
        <v>109</v>
      </c>
      <c r="B1055" s="231" t="s">
        <v>1030</v>
      </c>
      <c r="C1055" s="231" t="s">
        <v>155</v>
      </c>
      <c r="D1055" s="232">
        <v>0</v>
      </c>
      <c r="E1055" s="231" t="s">
        <v>317</v>
      </c>
    </row>
    <row r="1056" spans="1:5" ht="165">
      <c r="A1056" s="231" t="s">
        <v>109</v>
      </c>
      <c r="B1056" s="231" t="s">
        <v>1030</v>
      </c>
      <c r="C1056" s="231" t="s">
        <v>156</v>
      </c>
      <c r="D1056" s="232">
        <v>0</v>
      </c>
      <c r="E1056" s="231" t="s">
        <v>1040</v>
      </c>
    </row>
    <row r="1057" spans="1:5" ht="90">
      <c r="A1057" s="231" t="s">
        <v>109</v>
      </c>
      <c r="B1057" s="231" t="s">
        <v>1030</v>
      </c>
      <c r="C1057" s="231" t="s">
        <v>157</v>
      </c>
      <c r="D1057" s="232">
        <v>0</v>
      </c>
      <c r="E1057" s="231" t="s">
        <v>423</v>
      </c>
    </row>
    <row r="1058" spans="1:5" ht="120">
      <c r="A1058" s="231" t="s">
        <v>109</v>
      </c>
      <c r="B1058" s="231" t="s">
        <v>1030</v>
      </c>
      <c r="C1058" s="231" t="s">
        <v>158</v>
      </c>
      <c r="D1058" s="232">
        <v>0</v>
      </c>
      <c r="E1058" s="231" t="s">
        <v>629</v>
      </c>
    </row>
    <row r="1059" spans="1:5" ht="90">
      <c r="A1059" s="231" t="s">
        <v>109</v>
      </c>
      <c r="B1059" s="231" t="s">
        <v>1030</v>
      </c>
      <c r="C1059" s="231" t="s">
        <v>159</v>
      </c>
      <c r="D1059" s="232">
        <v>0</v>
      </c>
      <c r="E1059" s="231" t="s">
        <v>321</v>
      </c>
    </row>
    <row r="1060" spans="1:5" ht="165">
      <c r="A1060" s="231" t="s">
        <v>109</v>
      </c>
      <c r="B1060" s="231" t="s">
        <v>1030</v>
      </c>
      <c r="C1060" s="231" t="s">
        <v>160</v>
      </c>
      <c r="D1060" s="232">
        <v>0</v>
      </c>
      <c r="E1060" s="231" t="s">
        <v>322</v>
      </c>
    </row>
    <row r="1061" spans="1:5" ht="255">
      <c r="A1061" s="231" t="s">
        <v>109</v>
      </c>
      <c r="B1061" s="231" t="s">
        <v>1030</v>
      </c>
      <c r="C1061" s="231" t="s">
        <v>161</v>
      </c>
      <c r="D1061" s="232">
        <v>1.5</v>
      </c>
      <c r="E1061" s="231" t="s">
        <v>1041</v>
      </c>
    </row>
    <row r="1062" spans="1:5" ht="135">
      <c r="A1062" s="231" t="s">
        <v>109</v>
      </c>
      <c r="B1062" s="231" t="s">
        <v>1030</v>
      </c>
      <c r="C1062" s="231" t="s">
        <v>162</v>
      </c>
      <c r="D1062" s="232">
        <v>0</v>
      </c>
      <c r="E1062" s="231" t="s">
        <v>324</v>
      </c>
    </row>
    <row r="1063" spans="1:5" ht="135">
      <c r="A1063" s="231" t="s">
        <v>109</v>
      </c>
      <c r="B1063" s="231" t="s">
        <v>1030</v>
      </c>
      <c r="C1063" s="231" t="s">
        <v>163</v>
      </c>
      <c r="D1063" s="232">
        <v>0</v>
      </c>
      <c r="E1063" s="231" t="s">
        <v>325</v>
      </c>
    </row>
    <row r="1064" spans="1:5" ht="90">
      <c r="A1064" s="231" t="s">
        <v>109</v>
      </c>
      <c r="B1064" s="231" t="s">
        <v>1030</v>
      </c>
      <c r="C1064" s="231" t="s">
        <v>164</v>
      </c>
      <c r="D1064" s="232">
        <v>0</v>
      </c>
      <c r="E1064" s="231" t="s">
        <v>326</v>
      </c>
    </row>
    <row r="1065" spans="1:5" ht="120">
      <c r="A1065" s="231" t="s">
        <v>109</v>
      </c>
      <c r="B1065" s="231" t="s">
        <v>1030</v>
      </c>
      <c r="C1065" s="231" t="s">
        <v>165</v>
      </c>
      <c r="D1065" s="232">
        <v>0</v>
      </c>
      <c r="E1065" s="231" t="s">
        <v>632</v>
      </c>
    </row>
    <row r="1066" spans="1:5" ht="105">
      <c r="A1066" s="231" t="s">
        <v>109</v>
      </c>
      <c r="B1066" s="231" t="s">
        <v>1030</v>
      </c>
      <c r="C1066" s="231" t="s">
        <v>166</v>
      </c>
      <c r="D1066" s="232">
        <v>0</v>
      </c>
      <c r="E1066" s="231" t="s">
        <v>328</v>
      </c>
    </row>
    <row r="1067" spans="1:5" ht="120">
      <c r="A1067" s="231" t="s">
        <v>109</v>
      </c>
      <c r="B1067" s="231" t="s">
        <v>1030</v>
      </c>
      <c r="C1067" s="231" t="s">
        <v>167</v>
      </c>
      <c r="D1067" s="232">
        <v>0</v>
      </c>
      <c r="E1067" s="231" t="s">
        <v>329</v>
      </c>
    </row>
    <row r="1068" spans="1:5" ht="180">
      <c r="A1068" s="231" t="s">
        <v>109</v>
      </c>
      <c r="B1068" s="231" t="s">
        <v>1030</v>
      </c>
      <c r="C1068" s="231" t="s">
        <v>169</v>
      </c>
      <c r="D1068" s="232">
        <v>0</v>
      </c>
      <c r="E1068" s="231" t="s">
        <v>1042</v>
      </c>
    </row>
    <row r="1069" spans="1:5" ht="105">
      <c r="A1069" s="231" t="s">
        <v>109</v>
      </c>
      <c r="B1069" s="231" t="s">
        <v>1030</v>
      </c>
      <c r="C1069" s="231" t="s">
        <v>171</v>
      </c>
      <c r="D1069" s="232">
        <v>0</v>
      </c>
      <c r="E1069" s="231" t="s">
        <v>395</v>
      </c>
    </row>
    <row r="1070" spans="1:5" ht="90">
      <c r="A1070" s="231" t="s">
        <v>109</v>
      </c>
      <c r="B1070" s="231" t="s">
        <v>1030</v>
      </c>
      <c r="C1070" s="231" t="s">
        <v>172</v>
      </c>
      <c r="D1070" s="232">
        <v>0</v>
      </c>
      <c r="E1070" s="231" t="s">
        <v>396</v>
      </c>
    </row>
    <row r="1071" spans="1:5" ht="75">
      <c r="A1071" s="231" t="s">
        <v>109</v>
      </c>
      <c r="B1071" s="231" t="s">
        <v>1030</v>
      </c>
      <c r="C1071" s="231" t="s">
        <v>173</v>
      </c>
      <c r="D1071" s="232">
        <v>0</v>
      </c>
      <c r="E1071" s="231" t="s">
        <v>429</v>
      </c>
    </row>
    <row r="1072" spans="1:5" ht="165">
      <c r="A1072" s="231" t="s">
        <v>109</v>
      </c>
      <c r="B1072" s="231" t="s">
        <v>1030</v>
      </c>
      <c r="C1072" s="231" t="s">
        <v>175</v>
      </c>
      <c r="D1072" s="232">
        <v>0</v>
      </c>
      <c r="E1072" s="231" t="s">
        <v>1043</v>
      </c>
    </row>
    <row r="1073" spans="1:5" ht="180">
      <c r="A1073" s="231" t="s">
        <v>109</v>
      </c>
      <c r="B1073" s="231" t="s">
        <v>1030</v>
      </c>
      <c r="C1073" s="231" t="s">
        <v>177</v>
      </c>
      <c r="D1073" s="232">
        <v>1</v>
      </c>
      <c r="E1073" s="231" t="s">
        <v>1044</v>
      </c>
    </row>
    <row r="1074" spans="1:5" ht="135">
      <c r="A1074" s="231" t="s">
        <v>109</v>
      </c>
      <c r="B1074" s="231" t="s">
        <v>1030</v>
      </c>
      <c r="C1074" s="231" t="s">
        <v>179</v>
      </c>
      <c r="D1074" s="232">
        <v>1</v>
      </c>
      <c r="E1074" s="231" t="s">
        <v>1045</v>
      </c>
    </row>
    <row r="1075" spans="1:5" ht="105">
      <c r="A1075" s="231" t="s">
        <v>109</v>
      </c>
      <c r="B1075" s="231" t="s">
        <v>1030</v>
      </c>
      <c r="C1075" s="231" t="s">
        <v>181</v>
      </c>
      <c r="D1075" s="232">
        <v>0</v>
      </c>
      <c r="E1075" s="231" t="s">
        <v>432</v>
      </c>
    </row>
    <row r="1076" spans="1:5" ht="165">
      <c r="A1076" s="231" t="s">
        <v>109</v>
      </c>
      <c r="B1076" s="231" t="s">
        <v>1030</v>
      </c>
      <c r="C1076" s="231" t="s">
        <v>183</v>
      </c>
      <c r="D1076" s="232">
        <v>0.5</v>
      </c>
      <c r="E1076" s="231" t="s">
        <v>1046</v>
      </c>
    </row>
    <row r="1077" spans="1:5" ht="105">
      <c r="A1077" s="231" t="s">
        <v>109</v>
      </c>
      <c r="B1077" s="231" t="s">
        <v>1030</v>
      </c>
      <c r="C1077" s="231" t="s">
        <v>185</v>
      </c>
      <c r="D1077" s="232">
        <v>0</v>
      </c>
      <c r="E1077" s="231" t="s">
        <v>347</v>
      </c>
    </row>
    <row r="1078" spans="1:5" ht="105">
      <c r="A1078" s="231" t="s">
        <v>109</v>
      </c>
      <c r="B1078" s="231" t="s">
        <v>1030</v>
      </c>
      <c r="C1078" s="231" t="s">
        <v>187</v>
      </c>
      <c r="D1078" s="232">
        <v>0</v>
      </c>
      <c r="E1078" s="231" t="s">
        <v>349</v>
      </c>
    </row>
    <row r="1079" spans="1:5" ht="180">
      <c r="A1079" s="231" t="s">
        <v>109</v>
      </c>
      <c r="B1079" s="231" t="s">
        <v>1030</v>
      </c>
      <c r="C1079" s="231" t="s">
        <v>189</v>
      </c>
      <c r="D1079" s="232">
        <v>0</v>
      </c>
      <c r="E1079" s="231" t="s">
        <v>1047</v>
      </c>
    </row>
    <row r="1080" spans="1:5" ht="90">
      <c r="A1080" s="231" t="s">
        <v>109</v>
      </c>
      <c r="B1080" s="231" t="s">
        <v>1030</v>
      </c>
      <c r="C1080" s="231" t="s">
        <v>190</v>
      </c>
      <c r="D1080" s="232">
        <v>0</v>
      </c>
      <c r="E1080" s="231" t="s">
        <v>1048</v>
      </c>
    </row>
    <row r="1081" spans="1:5" ht="75">
      <c r="A1081" s="231" t="s">
        <v>109</v>
      </c>
      <c r="B1081" s="231" t="s">
        <v>1030</v>
      </c>
      <c r="C1081" s="231" t="s">
        <v>191</v>
      </c>
      <c r="D1081" s="232">
        <v>0</v>
      </c>
      <c r="E1081" s="231" t="s">
        <v>1049</v>
      </c>
    </row>
    <row r="1082" spans="1:5" ht="165">
      <c r="A1082" s="231" t="s">
        <v>109</v>
      </c>
      <c r="B1082" s="231" t="s">
        <v>1030</v>
      </c>
      <c r="C1082" s="231" t="s">
        <v>193</v>
      </c>
      <c r="D1082" s="232">
        <v>0</v>
      </c>
      <c r="E1082" s="231" t="s">
        <v>1050</v>
      </c>
    </row>
    <row r="1083" spans="1:5" ht="180">
      <c r="A1083" s="231" t="s">
        <v>109</v>
      </c>
      <c r="B1083" s="231" t="s">
        <v>1030</v>
      </c>
      <c r="C1083" s="231" t="s">
        <v>195</v>
      </c>
      <c r="D1083" s="232">
        <v>1</v>
      </c>
      <c r="E1083" s="231" t="s">
        <v>1051</v>
      </c>
    </row>
    <row r="1084" spans="1:5" ht="135">
      <c r="A1084" s="231" t="s">
        <v>109</v>
      </c>
      <c r="B1084" s="231" t="s">
        <v>1030</v>
      </c>
      <c r="C1084" s="231" t="s">
        <v>197</v>
      </c>
      <c r="D1084" s="232">
        <v>1</v>
      </c>
      <c r="E1084" s="231" t="s">
        <v>1052</v>
      </c>
    </row>
    <row r="1085" spans="1:5" ht="105">
      <c r="A1085" s="231" t="s">
        <v>109</v>
      </c>
      <c r="B1085" s="231" t="s">
        <v>1030</v>
      </c>
      <c r="C1085" s="231" t="s">
        <v>199</v>
      </c>
      <c r="D1085" s="234">
        <v>0</v>
      </c>
      <c r="E1085" s="231" t="s">
        <v>1053</v>
      </c>
    </row>
    <row r="1086" spans="1:5" ht="165">
      <c r="A1086" s="231" t="s">
        <v>109</v>
      </c>
      <c r="B1086" s="231" t="s">
        <v>1030</v>
      </c>
      <c r="C1086" s="231" t="s">
        <v>201</v>
      </c>
      <c r="D1086" s="232">
        <v>0.5</v>
      </c>
      <c r="E1086" s="231" t="s">
        <v>1054</v>
      </c>
    </row>
    <row r="1087" spans="1:5" ht="105">
      <c r="A1087" s="231" t="s">
        <v>109</v>
      </c>
      <c r="B1087" s="231" t="s">
        <v>1030</v>
      </c>
      <c r="C1087" s="231" t="s">
        <v>203</v>
      </c>
      <c r="D1087" s="232">
        <v>0</v>
      </c>
      <c r="E1087" s="231" t="s">
        <v>1055</v>
      </c>
    </row>
    <row r="1088" spans="1:5" ht="105">
      <c r="A1088" s="231" t="s">
        <v>109</v>
      </c>
      <c r="B1088" s="231" t="s">
        <v>1030</v>
      </c>
      <c r="C1088" s="231" t="s">
        <v>205</v>
      </c>
      <c r="D1088" s="232">
        <v>0</v>
      </c>
      <c r="E1088" s="231" t="s">
        <v>1056</v>
      </c>
    </row>
    <row r="1089" spans="1:5" ht="240">
      <c r="A1089" s="231" t="s">
        <v>109</v>
      </c>
      <c r="B1089" s="231" t="s">
        <v>1030</v>
      </c>
      <c r="C1089" s="231" t="s">
        <v>214</v>
      </c>
      <c r="D1089" s="233"/>
      <c r="E1089" s="231" t="s">
        <v>1057</v>
      </c>
    </row>
    <row r="1090" spans="1:5" ht="90">
      <c r="A1090" s="231" t="s">
        <v>109</v>
      </c>
      <c r="B1090" s="231" t="s">
        <v>1030</v>
      </c>
      <c r="C1090" s="231" t="s">
        <v>215</v>
      </c>
      <c r="D1090" s="232">
        <v>0</v>
      </c>
      <c r="E1090" s="231" t="s">
        <v>601</v>
      </c>
    </row>
    <row r="1091" spans="1:5" ht="105">
      <c r="A1091" s="231" t="s">
        <v>109</v>
      </c>
      <c r="B1091" s="231" t="s">
        <v>1030</v>
      </c>
      <c r="C1091" s="231" t="s">
        <v>216</v>
      </c>
      <c r="D1091" s="232">
        <v>1</v>
      </c>
      <c r="E1091" s="231" t="s">
        <v>1058</v>
      </c>
    </row>
    <row r="1092" spans="1:5" ht="180">
      <c r="A1092" s="231" t="s">
        <v>109</v>
      </c>
      <c r="B1092" s="231" t="s">
        <v>1030</v>
      </c>
      <c r="C1092" s="231" t="s">
        <v>217</v>
      </c>
      <c r="D1092" s="232">
        <v>0</v>
      </c>
      <c r="E1092" s="231" t="s">
        <v>1059</v>
      </c>
    </row>
    <row r="1093" spans="1:5" ht="30">
      <c r="A1093" s="231" t="s">
        <v>109</v>
      </c>
      <c r="B1093" s="231" t="s">
        <v>1030</v>
      </c>
      <c r="C1093" s="231" t="s">
        <v>242</v>
      </c>
      <c r="D1093" s="232">
        <v>0.83</v>
      </c>
      <c r="E1093" s="231" t="s">
        <v>1060</v>
      </c>
    </row>
    <row r="1094" spans="1:5" ht="75">
      <c r="A1094" s="231" t="s">
        <v>109</v>
      </c>
      <c r="B1094" s="231" t="s">
        <v>1030</v>
      </c>
      <c r="C1094" s="231" t="s">
        <v>243</v>
      </c>
      <c r="D1094" s="232">
        <v>0</v>
      </c>
      <c r="E1094" s="231" t="s">
        <v>295</v>
      </c>
    </row>
    <row r="1095" spans="1:5" ht="210">
      <c r="A1095" s="231" t="s">
        <v>109</v>
      </c>
      <c r="B1095" s="231" t="s">
        <v>1030</v>
      </c>
      <c r="C1095" s="231" t="s">
        <v>244</v>
      </c>
      <c r="D1095" s="232">
        <v>0</v>
      </c>
      <c r="E1095" s="231" t="s">
        <v>1061</v>
      </c>
    </row>
    <row r="1096" spans="1:5" ht="150">
      <c r="A1096" s="231" t="s">
        <v>57</v>
      </c>
      <c r="B1096" s="231" t="s">
        <v>28</v>
      </c>
      <c r="C1096" s="231" t="s">
        <v>135</v>
      </c>
      <c r="D1096" s="232">
        <v>1</v>
      </c>
      <c r="E1096" s="231" t="s">
        <v>1062</v>
      </c>
    </row>
    <row r="1097" spans="1:5" ht="225">
      <c r="A1097" s="231" t="s">
        <v>57</v>
      </c>
      <c r="B1097" s="231" t="s">
        <v>28</v>
      </c>
      <c r="C1097" s="231" t="s">
        <v>136</v>
      </c>
      <c r="D1097" s="232">
        <v>2</v>
      </c>
      <c r="E1097" s="231" t="s">
        <v>1063</v>
      </c>
    </row>
    <row r="1098" spans="1:5" ht="210">
      <c r="A1098" s="231" t="s">
        <v>57</v>
      </c>
      <c r="B1098" s="231" t="s">
        <v>28</v>
      </c>
      <c r="C1098" s="231" t="s">
        <v>137</v>
      </c>
      <c r="D1098" s="232">
        <v>1</v>
      </c>
      <c r="E1098" s="231" t="s">
        <v>1064</v>
      </c>
    </row>
    <row r="1099" spans="1:5" ht="225">
      <c r="A1099" s="231" t="s">
        <v>57</v>
      </c>
      <c r="B1099" s="231" t="s">
        <v>28</v>
      </c>
      <c r="C1099" s="231" t="s">
        <v>139</v>
      </c>
      <c r="D1099" s="232">
        <v>0.5</v>
      </c>
      <c r="E1099" s="231" t="s">
        <v>1065</v>
      </c>
    </row>
    <row r="1100" spans="1:5" ht="225">
      <c r="A1100" s="231" t="s">
        <v>57</v>
      </c>
      <c r="B1100" s="231" t="s">
        <v>28</v>
      </c>
      <c r="C1100" s="231" t="s">
        <v>141</v>
      </c>
      <c r="D1100" s="232">
        <v>1</v>
      </c>
      <c r="E1100" s="231" t="s">
        <v>1066</v>
      </c>
    </row>
    <row r="1101" spans="1:5" ht="105">
      <c r="A1101" s="231" t="s">
        <v>57</v>
      </c>
      <c r="B1101" s="231" t="s">
        <v>28</v>
      </c>
      <c r="C1101" s="231" t="s">
        <v>142</v>
      </c>
      <c r="D1101" s="232">
        <v>0</v>
      </c>
      <c r="E1101" s="231" t="s">
        <v>369</v>
      </c>
    </row>
    <row r="1102" spans="1:5" ht="90">
      <c r="A1102" s="231" t="s">
        <v>57</v>
      </c>
      <c r="B1102" s="231" t="s">
        <v>28</v>
      </c>
      <c r="C1102" s="231" t="s">
        <v>143</v>
      </c>
      <c r="D1102" s="232">
        <v>0</v>
      </c>
      <c r="E1102" s="231" t="s">
        <v>1067</v>
      </c>
    </row>
    <row r="1103" spans="1:5" ht="165">
      <c r="A1103" s="231" t="s">
        <v>57</v>
      </c>
      <c r="B1103" s="231" t="s">
        <v>28</v>
      </c>
      <c r="C1103" s="231" t="s">
        <v>144</v>
      </c>
      <c r="D1103" s="232">
        <v>2</v>
      </c>
      <c r="E1103" s="231" t="s">
        <v>1068</v>
      </c>
    </row>
    <row r="1104" spans="1:5" ht="135">
      <c r="A1104" s="231" t="s">
        <v>57</v>
      </c>
      <c r="B1104" s="231" t="s">
        <v>28</v>
      </c>
      <c r="C1104" s="231" t="s">
        <v>145</v>
      </c>
      <c r="D1104" s="232">
        <v>0</v>
      </c>
      <c r="E1104" s="231" t="s">
        <v>1069</v>
      </c>
    </row>
    <row r="1105" spans="1:5" ht="90">
      <c r="A1105" s="231" t="s">
        <v>57</v>
      </c>
      <c r="B1105" s="231" t="s">
        <v>28</v>
      </c>
      <c r="C1105" s="231" t="s">
        <v>146</v>
      </c>
      <c r="D1105" s="232">
        <v>0</v>
      </c>
      <c r="E1105" s="231" t="s">
        <v>414</v>
      </c>
    </row>
    <row r="1106" spans="1:5" ht="210">
      <c r="A1106" s="231" t="s">
        <v>57</v>
      </c>
      <c r="B1106" s="231" t="s">
        <v>28</v>
      </c>
      <c r="C1106" s="231" t="s">
        <v>147</v>
      </c>
      <c r="D1106" s="232">
        <v>2</v>
      </c>
      <c r="E1106" s="231" t="s">
        <v>1070</v>
      </c>
    </row>
    <row r="1107" spans="1:5" ht="90">
      <c r="A1107" s="231" t="s">
        <v>57</v>
      </c>
      <c r="B1107" s="231" t="s">
        <v>28</v>
      </c>
      <c r="C1107" s="231" t="s">
        <v>148</v>
      </c>
      <c r="D1107" s="232">
        <v>0</v>
      </c>
      <c r="E1107" s="231" t="s">
        <v>375</v>
      </c>
    </row>
    <row r="1108" spans="1:5" ht="180">
      <c r="A1108" s="231" t="s">
        <v>57</v>
      </c>
      <c r="B1108" s="231" t="s">
        <v>28</v>
      </c>
      <c r="C1108" s="231" t="s">
        <v>149</v>
      </c>
      <c r="D1108" s="232">
        <v>1</v>
      </c>
      <c r="E1108" s="231" t="s">
        <v>1071</v>
      </c>
    </row>
    <row r="1109" spans="1:5" ht="225">
      <c r="A1109" s="231" t="s">
        <v>57</v>
      </c>
      <c r="B1109" s="231" t="s">
        <v>28</v>
      </c>
      <c r="C1109" s="231" t="s">
        <v>150</v>
      </c>
      <c r="D1109" s="232">
        <v>0</v>
      </c>
      <c r="E1109" s="231" t="s">
        <v>1072</v>
      </c>
    </row>
    <row r="1110" spans="1:5" ht="270">
      <c r="A1110" s="231" t="s">
        <v>57</v>
      </c>
      <c r="B1110" s="231" t="s">
        <v>28</v>
      </c>
      <c r="C1110" s="231" t="s">
        <v>151</v>
      </c>
      <c r="D1110" s="232">
        <v>2</v>
      </c>
      <c r="E1110" s="231" t="s">
        <v>1073</v>
      </c>
    </row>
    <row r="1111" spans="1:5" ht="105">
      <c r="A1111" s="231" t="s">
        <v>57</v>
      </c>
      <c r="B1111" s="231" t="s">
        <v>28</v>
      </c>
      <c r="C1111" s="231" t="s">
        <v>152</v>
      </c>
      <c r="D1111" s="232">
        <v>0</v>
      </c>
      <c r="E1111" s="231" t="s">
        <v>1074</v>
      </c>
    </row>
    <row r="1112" spans="1:5" ht="409.5">
      <c r="A1112" s="231" t="s">
        <v>57</v>
      </c>
      <c r="B1112" s="231" t="s">
        <v>28</v>
      </c>
      <c r="C1112" s="231" t="s">
        <v>153</v>
      </c>
      <c r="D1112" s="232">
        <v>0.5</v>
      </c>
      <c r="E1112" s="231" t="s">
        <v>1075</v>
      </c>
    </row>
    <row r="1113" spans="1:5" ht="330">
      <c r="A1113" s="231" t="s">
        <v>57</v>
      </c>
      <c r="B1113" s="231" t="s">
        <v>28</v>
      </c>
      <c r="C1113" s="231" t="s">
        <v>154</v>
      </c>
      <c r="D1113" s="232">
        <v>1.5</v>
      </c>
      <c r="E1113" s="231" t="s">
        <v>1076</v>
      </c>
    </row>
    <row r="1114" spans="1:5" ht="300">
      <c r="A1114" s="231" t="s">
        <v>57</v>
      </c>
      <c r="B1114" s="231" t="s">
        <v>28</v>
      </c>
      <c r="C1114" s="231" t="s">
        <v>155</v>
      </c>
      <c r="D1114" s="232">
        <v>0.5</v>
      </c>
      <c r="E1114" s="231" t="s">
        <v>1077</v>
      </c>
    </row>
    <row r="1115" spans="1:5" ht="285">
      <c r="A1115" s="231" t="s">
        <v>57</v>
      </c>
      <c r="B1115" s="231" t="s">
        <v>28</v>
      </c>
      <c r="C1115" s="231" t="s">
        <v>156</v>
      </c>
      <c r="D1115" s="232">
        <v>1.5</v>
      </c>
      <c r="E1115" s="231" t="s">
        <v>1078</v>
      </c>
    </row>
    <row r="1116" spans="1:5" ht="165">
      <c r="A1116" s="231" t="s">
        <v>57</v>
      </c>
      <c r="B1116" s="231" t="s">
        <v>28</v>
      </c>
      <c r="C1116" s="231" t="s">
        <v>157</v>
      </c>
      <c r="D1116" s="232">
        <v>1</v>
      </c>
      <c r="E1116" s="231" t="s">
        <v>1079</v>
      </c>
    </row>
    <row r="1117" spans="1:5" ht="240">
      <c r="A1117" s="231" t="s">
        <v>57</v>
      </c>
      <c r="B1117" s="231" t="s">
        <v>28</v>
      </c>
      <c r="C1117" s="231" t="s">
        <v>158</v>
      </c>
      <c r="D1117" s="232">
        <v>2</v>
      </c>
      <c r="E1117" s="231" t="s">
        <v>1080</v>
      </c>
    </row>
    <row r="1118" spans="1:5" ht="150">
      <c r="A1118" s="231" t="s">
        <v>57</v>
      </c>
      <c r="B1118" s="231" t="s">
        <v>28</v>
      </c>
      <c r="C1118" s="231" t="s">
        <v>159</v>
      </c>
      <c r="D1118" s="232">
        <v>1</v>
      </c>
      <c r="E1118" s="231" t="s">
        <v>1081</v>
      </c>
    </row>
    <row r="1119" spans="1:5" ht="210">
      <c r="A1119" s="231" t="s">
        <v>57</v>
      </c>
      <c r="B1119" s="231" t="s">
        <v>28</v>
      </c>
      <c r="C1119" s="231" t="s">
        <v>160</v>
      </c>
      <c r="D1119" s="232">
        <v>0.5</v>
      </c>
      <c r="E1119" s="231" t="s">
        <v>1082</v>
      </c>
    </row>
    <row r="1120" spans="1:5" ht="270">
      <c r="A1120" s="231" t="s">
        <v>57</v>
      </c>
      <c r="B1120" s="231" t="s">
        <v>28</v>
      </c>
      <c r="C1120" s="231" t="s">
        <v>161</v>
      </c>
      <c r="D1120" s="232">
        <v>1.5</v>
      </c>
      <c r="E1120" s="231" t="s">
        <v>1083</v>
      </c>
    </row>
    <row r="1121" spans="1:5" ht="180">
      <c r="A1121" s="231" t="s">
        <v>57</v>
      </c>
      <c r="B1121" s="231" t="s">
        <v>28</v>
      </c>
      <c r="C1121" s="231" t="s">
        <v>162</v>
      </c>
      <c r="D1121" s="232">
        <v>2</v>
      </c>
      <c r="E1121" s="231" t="s">
        <v>1084</v>
      </c>
    </row>
    <row r="1122" spans="1:5" ht="165">
      <c r="A1122" s="231" t="s">
        <v>57</v>
      </c>
      <c r="B1122" s="231" t="s">
        <v>28</v>
      </c>
      <c r="C1122" s="231" t="s">
        <v>163</v>
      </c>
      <c r="D1122" s="232">
        <v>1</v>
      </c>
      <c r="E1122" s="231" t="s">
        <v>1085</v>
      </c>
    </row>
    <row r="1123" spans="1:5" ht="405">
      <c r="A1123" s="231" t="s">
        <v>57</v>
      </c>
      <c r="B1123" s="231" t="s">
        <v>28</v>
      </c>
      <c r="C1123" s="231" t="s">
        <v>164</v>
      </c>
      <c r="D1123" s="232">
        <v>0.5</v>
      </c>
      <c r="E1123" s="231" t="s">
        <v>1086</v>
      </c>
    </row>
    <row r="1124" spans="1:5" ht="180">
      <c r="A1124" s="231" t="s">
        <v>57</v>
      </c>
      <c r="B1124" s="231" t="s">
        <v>28</v>
      </c>
      <c r="C1124" s="231" t="s">
        <v>165</v>
      </c>
      <c r="D1124" s="232">
        <v>0.5</v>
      </c>
      <c r="E1124" s="231" t="s">
        <v>1087</v>
      </c>
    </row>
    <row r="1125" spans="1:5" ht="105">
      <c r="A1125" s="231" t="s">
        <v>57</v>
      </c>
      <c r="B1125" s="231" t="s">
        <v>28</v>
      </c>
      <c r="C1125" s="231" t="s">
        <v>166</v>
      </c>
      <c r="D1125" s="232">
        <v>0</v>
      </c>
      <c r="E1125" s="231" t="s">
        <v>328</v>
      </c>
    </row>
    <row r="1126" spans="1:5" ht="120">
      <c r="A1126" s="231" t="s">
        <v>57</v>
      </c>
      <c r="B1126" s="231" t="s">
        <v>28</v>
      </c>
      <c r="C1126" s="231" t="s">
        <v>167</v>
      </c>
      <c r="D1126" s="232">
        <v>0</v>
      </c>
      <c r="E1126" s="231" t="s">
        <v>329</v>
      </c>
    </row>
    <row r="1127" spans="1:5" ht="105">
      <c r="A1127" s="231" t="s">
        <v>57</v>
      </c>
      <c r="B1127" s="231" t="s">
        <v>28</v>
      </c>
      <c r="C1127" s="231" t="s">
        <v>169</v>
      </c>
      <c r="D1127" s="232">
        <v>0</v>
      </c>
      <c r="E1127" s="231" t="s">
        <v>428</v>
      </c>
    </row>
    <row r="1128" spans="1:5" ht="105">
      <c r="A1128" s="231" t="s">
        <v>57</v>
      </c>
      <c r="B1128" s="231" t="s">
        <v>28</v>
      </c>
      <c r="C1128" s="231" t="s">
        <v>171</v>
      </c>
      <c r="D1128" s="232">
        <v>0</v>
      </c>
      <c r="E1128" s="231" t="s">
        <v>395</v>
      </c>
    </row>
    <row r="1129" spans="1:5" ht="90">
      <c r="A1129" s="231" t="s">
        <v>57</v>
      </c>
      <c r="B1129" s="231" t="s">
        <v>28</v>
      </c>
      <c r="C1129" s="231" t="s">
        <v>172</v>
      </c>
      <c r="D1129" s="232">
        <v>0</v>
      </c>
      <c r="E1129" s="231" t="s">
        <v>396</v>
      </c>
    </row>
    <row r="1130" spans="1:5" ht="225">
      <c r="A1130" s="231" t="s">
        <v>57</v>
      </c>
      <c r="B1130" s="231" t="s">
        <v>28</v>
      </c>
      <c r="C1130" s="231" t="s">
        <v>173</v>
      </c>
      <c r="D1130" s="234">
        <v>1</v>
      </c>
      <c r="E1130" s="231" t="s">
        <v>1088</v>
      </c>
    </row>
    <row r="1131" spans="1:5" ht="180">
      <c r="A1131" s="231" t="s">
        <v>57</v>
      </c>
      <c r="B1131" s="231" t="s">
        <v>28</v>
      </c>
      <c r="C1131" s="231" t="s">
        <v>175</v>
      </c>
      <c r="D1131" s="232">
        <v>1</v>
      </c>
      <c r="E1131" s="231" t="s">
        <v>1089</v>
      </c>
    </row>
    <row r="1132" spans="1:5" ht="360">
      <c r="A1132" s="231" t="s">
        <v>57</v>
      </c>
      <c r="B1132" s="231" t="s">
        <v>28</v>
      </c>
      <c r="C1132" s="231" t="s">
        <v>177</v>
      </c>
      <c r="D1132" s="232">
        <v>1</v>
      </c>
      <c r="E1132" s="231" t="s">
        <v>1090</v>
      </c>
    </row>
    <row r="1133" spans="1:5" ht="285">
      <c r="A1133" s="231" t="s">
        <v>57</v>
      </c>
      <c r="B1133" s="231" t="s">
        <v>28</v>
      </c>
      <c r="C1133" s="231" t="s">
        <v>179</v>
      </c>
      <c r="D1133" s="232">
        <v>1</v>
      </c>
      <c r="E1133" s="231" t="s">
        <v>1091</v>
      </c>
    </row>
    <row r="1134" spans="1:5" ht="150">
      <c r="A1134" s="231" t="s">
        <v>57</v>
      </c>
      <c r="B1134" s="231" t="s">
        <v>28</v>
      </c>
      <c r="C1134" s="231" t="s">
        <v>181</v>
      </c>
      <c r="D1134" s="232">
        <v>1</v>
      </c>
      <c r="E1134" s="231" t="s">
        <v>1092</v>
      </c>
    </row>
    <row r="1135" spans="1:5" ht="285">
      <c r="A1135" s="231" t="s">
        <v>57</v>
      </c>
      <c r="B1135" s="231" t="s">
        <v>28</v>
      </c>
      <c r="C1135" s="231" t="s">
        <v>183</v>
      </c>
      <c r="D1135" s="232">
        <v>1</v>
      </c>
      <c r="E1135" s="231" t="s">
        <v>1093</v>
      </c>
    </row>
    <row r="1136" spans="1:5" ht="105">
      <c r="A1136" s="231" t="s">
        <v>57</v>
      </c>
      <c r="B1136" s="231" t="s">
        <v>28</v>
      </c>
      <c r="C1136" s="231" t="s">
        <v>185</v>
      </c>
      <c r="D1136" s="232">
        <v>0</v>
      </c>
      <c r="E1136" s="231" t="s">
        <v>347</v>
      </c>
    </row>
    <row r="1137" spans="1:5" ht="105">
      <c r="A1137" s="231" t="s">
        <v>57</v>
      </c>
      <c r="B1137" s="231" t="s">
        <v>28</v>
      </c>
      <c r="C1137" s="231" t="s">
        <v>187</v>
      </c>
      <c r="D1137" s="232">
        <v>0</v>
      </c>
      <c r="E1137" s="231" t="s">
        <v>403</v>
      </c>
    </row>
    <row r="1138" spans="1:5" ht="30">
      <c r="A1138" s="231" t="s">
        <v>57</v>
      </c>
      <c r="B1138" s="231" t="s">
        <v>28</v>
      </c>
      <c r="C1138" s="231" t="s">
        <v>214</v>
      </c>
      <c r="D1138" s="233"/>
      <c r="E1138" s="231" t="s">
        <v>1094</v>
      </c>
    </row>
    <row r="1139" spans="1:5" ht="30">
      <c r="A1139" s="231" t="s">
        <v>57</v>
      </c>
      <c r="B1139" s="231" t="s">
        <v>28</v>
      </c>
      <c r="C1139" s="231" t="s">
        <v>242</v>
      </c>
      <c r="D1139" s="232">
        <v>2.67</v>
      </c>
      <c r="E1139" s="231" t="s">
        <v>1095</v>
      </c>
    </row>
    <row r="1140" spans="1:5" ht="75">
      <c r="A1140" s="231" t="s">
        <v>57</v>
      </c>
      <c r="B1140" s="231" t="s">
        <v>28</v>
      </c>
      <c r="C1140" s="231" t="s">
        <v>243</v>
      </c>
      <c r="D1140" s="232">
        <v>0</v>
      </c>
      <c r="E1140" s="231" t="s">
        <v>295</v>
      </c>
    </row>
    <row r="1141" spans="1:5" ht="195">
      <c r="A1141" s="231" t="s">
        <v>57</v>
      </c>
      <c r="B1141" s="231" t="s">
        <v>28</v>
      </c>
      <c r="C1141" s="231" t="s">
        <v>244</v>
      </c>
      <c r="D1141" s="232">
        <v>0</v>
      </c>
      <c r="E1141" s="231" t="s">
        <v>1096</v>
      </c>
    </row>
    <row r="1142" spans="1:5" ht="135">
      <c r="A1142" s="231" t="s">
        <v>113</v>
      </c>
      <c r="B1142" s="231" t="s">
        <v>21</v>
      </c>
      <c r="C1142" s="231" t="s">
        <v>135</v>
      </c>
      <c r="D1142" s="232">
        <v>0</v>
      </c>
      <c r="E1142" s="231" t="s">
        <v>1097</v>
      </c>
    </row>
    <row r="1143" spans="1:5" ht="180">
      <c r="A1143" s="231" t="s">
        <v>113</v>
      </c>
      <c r="B1143" s="231" t="s">
        <v>21</v>
      </c>
      <c r="C1143" s="231" t="s">
        <v>136</v>
      </c>
      <c r="D1143" s="232">
        <v>0.5</v>
      </c>
      <c r="E1143" s="231" t="s">
        <v>1098</v>
      </c>
    </row>
    <row r="1144" spans="1:5" ht="240">
      <c r="A1144" s="231" t="s">
        <v>113</v>
      </c>
      <c r="B1144" s="231" t="s">
        <v>21</v>
      </c>
      <c r="C1144" s="231" t="s">
        <v>140</v>
      </c>
      <c r="D1144" s="232">
        <v>0</v>
      </c>
      <c r="E1144" s="231" t="s">
        <v>886</v>
      </c>
    </row>
    <row r="1145" spans="1:5" ht="105">
      <c r="A1145" s="231" t="s">
        <v>113</v>
      </c>
      <c r="B1145" s="231" t="s">
        <v>21</v>
      </c>
      <c r="C1145" s="231" t="s">
        <v>141</v>
      </c>
      <c r="D1145" s="232">
        <v>0</v>
      </c>
      <c r="E1145" s="231" t="s">
        <v>410</v>
      </c>
    </row>
    <row r="1146" spans="1:5" ht="105">
      <c r="A1146" s="231" t="s">
        <v>113</v>
      </c>
      <c r="B1146" s="231" t="s">
        <v>21</v>
      </c>
      <c r="C1146" s="231" t="s">
        <v>142</v>
      </c>
      <c r="D1146" s="232">
        <v>0</v>
      </c>
      <c r="E1146" s="231" t="s">
        <v>789</v>
      </c>
    </row>
    <row r="1147" spans="1:5" ht="75">
      <c r="A1147" s="231" t="s">
        <v>113</v>
      </c>
      <c r="B1147" s="231" t="s">
        <v>21</v>
      </c>
      <c r="C1147" s="231" t="s">
        <v>143</v>
      </c>
      <c r="D1147" s="232">
        <v>0</v>
      </c>
      <c r="E1147" s="231" t="s">
        <v>726</v>
      </c>
    </row>
    <row r="1148" spans="1:5" ht="90">
      <c r="A1148" s="231" t="s">
        <v>113</v>
      </c>
      <c r="B1148" s="231" t="s">
        <v>21</v>
      </c>
      <c r="C1148" s="231" t="s">
        <v>144</v>
      </c>
      <c r="D1148" s="232">
        <v>0</v>
      </c>
      <c r="E1148" s="231" t="s">
        <v>908</v>
      </c>
    </row>
    <row r="1149" spans="1:5" ht="90">
      <c r="A1149" s="231" t="s">
        <v>113</v>
      </c>
      <c r="B1149" s="231" t="s">
        <v>21</v>
      </c>
      <c r="C1149" s="231" t="s">
        <v>145</v>
      </c>
      <c r="D1149" s="232">
        <v>0</v>
      </c>
      <c r="E1149" s="231" t="s">
        <v>413</v>
      </c>
    </row>
    <row r="1150" spans="1:5" ht="180">
      <c r="A1150" s="231" t="s">
        <v>113</v>
      </c>
      <c r="B1150" s="231" t="s">
        <v>21</v>
      </c>
      <c r="C1150" s="231" t="s">
        <v>146</v>
      </c>
      <c r="D1150" s="232">
        <v>0.5</v>
      </c>
      <c r="E1150" s="231" t="s">
        <v>1099</v>
      </c>
    </row>
    <row r="1151" spans="1:5" ht="90">
      <c r="A1151" s="231" t="s">
        <v>113</v>
      </c>
      <c r="B1151" s="231" t="s">
        <v>21</v>
      </c>
      <c r="C1151" s="231" t="s">
        <v>147</v>
      </c>
      <c r="D1151" s="232">
        <v>0</v>
      </c>
      <c r="E1151" s="231" t="s">
        <v>445</v>
      </c>
    </row>
    <row r="1152" spans="1:5" ht="180">
      <c r="A1152" s="231" t="s">
        <v>113</v>
      </c>
      <c r="B1152" s="231" t="s">
        <v>21</v>
      </c>
      <c r="C1152" s="231" t="s">
        <v>148</v>
      </c>
      <c r="D1152" s="232">
        <v>0.5</v>
      </c>
      <c r="E1152" s="231" t="s">
        <v>1100</v>
      </c>
    </row>
    <row r="1153" spans="1:5" ht="75">
      <c r="A1153" s="231" t="s">
        <v>113</v>
      </c>
      <c r="B1153" s="231" t="s">
        <v>21</v>
      </c>
      <c r="C1153" s="231" t="s">
        <v>149</v>
      </c>
      <c r="D1153" s="232">
        <v>0</v>
      </c>
      <c r="E1153" s="231" t="s">
        <v>311</v>
      </c>
    </row>
    <row r="1154" spans="1:5" ht="90">
      <c r="A1154" s="231" t="s">
        <v>113</v>
      </c>
      <c r="B1154" s="231" t="s">
        <v>21</v>
      </c>
      <c r="C1154" s="231" t="s">
        <v>150</v>
      </c>
      <c r="D1154" s="232">
        <v>0</v>
      </c>
      <c r="E1154" s="231" t="s">
        <v>621</v>
      </c>
    </row>
    <row r="1155" spans="1:5" ht="105">
      <c r="A1155" s="231" t="s">
        <v>113</v>
      </c>
      <c r="B1155" s="231" t="s">
        <v>21</v>
      </c>
      <c r="C1155" s="231" t="s">
        <v>151</v>
      </c>
      <c r="D1155" s="232">
        <v>0</v>
      </c>
      <c r="E1155" s="231" t="s">
        <v>909</v>
      </c>
    </row>
    <row r="1156" spans="1:5" ht="90">
      <c r="A1156" s="231" t="s">
        <v>113</v>
      </c>
      <c r="B1156" s="231" t="s">
        <v>21</v>
      </c>
      <c r="C1156" s="231" t="s">
        <v>152</v>
      </c>
      <c r="D1156" s="232">
        <v>0</v>
      </c>
      <c r="E1156" s="231" t="s">
        <v>891</v>
      </c>
    </row>
    <row r="1157" spans="1:5" ht="120">
      <c r="A1157" s="231" t="s">
        <v>113</v>
      </c>
      <c r="B1157" s="231" t="s">
        <v>21</v>
      </c>
      <c r="C1157" s="231" t="s">
        <v>153</v>
      </c>
      <c r="D1157" s="232">
        <v>0</v>
      </c>
      <c r="E1157" s="231" t="s">
        <v>451</v>
      </c>
    </row>
    <row r="1158" spans="1:5" ht="105">
      <c r="A1158" s="231" t="s">
        <v>113</v>
      </c>
      <c r="B1158" s="231" t="s">
        <v>21</v>
      </c>
      <c r="C1158" s="231" t="s">
        <v>154</v>
      </c>
      <c r="D1158" s="232">
        <v>0</v>
      </c>
      <c r="E1158" s="231" t="s">
        <v>797</v>
      </c>
    </row>
    <row r="1159" spans="1:5" ht="120">
      <c r="A1159" s="231" t="s">
        <v>113</v>
      </c>
      <c r="B1159" s="231" t="s">
        <v>21</v>
      </c>
      <c r="C1159" s="231" t="s">
        <v>155</v>
      </c>
      <c r="D1159" s="232">
        <v>0</v>
      </c>
      <c r="E1159" s="231" t="s">
        <v>892</v>
      </c>
    </row>
    <row r="1160" spans="1:5" ht="150">
      <c r="A1160" s="231" t="s">
        <v>113</v>
      </c>
      <c r="B1160" s="231" t="s">
        <v>21</v>
      </c>
      <c r="C1160" s="231" t="s">
        <v>156</v>
      </c>
      <c r="D1160" s="232">
        <v>0</v>
      </c>
      <c r="E1160" s="231" t="s">
        <v>893</v>
      </c>
    </row>
    <row r="1161" spans="1:5" ht="90">
      <c r="A1161" s="231" t="s">
        <v>113</v>
      </c>
      <c r="B1161" s="231" t="s">
        <v>21</v>
      </c>
      <c r="C1161" s="231" t="s">
        <v>157</v>
      </c>
      <c r="D1161" s="232">
        <v>0</v>
      </c>
      <c r="E1161" s="231" t="s">
        <v>423</v>
      </c>
    </row>
    <row r="1162" spans="1:5" ht="105">
      <c r="A1162" s="231" t="s">
        <v>113</v>
      </c>
      <c r="B1162" s="231" t="s">
        <v>21</v>
      </c>
      <c r="C1162" s="231" t="s">
        <v>158</v>
      </c>
      <c r="D1162" s="232">
        <v>0</v>
      </c>
      <c r="E1162" s="231" t="s">
        <v>800</v>
      </c>
    </row>
    <row r="1163" spans="1:5" ht="90">
      <c r="A1163" s="231" t="s">
        <v>113</v>
      </c>
      <c r="B1163" s="231" t="s">
        <v>21</v>
      </c>
      <c r="C1163" s="231" t="s">
        <v>159</v>
      </c>
      <c r="D1163" s="232">
        <v>0</v>
      </c>
      <c r="E1163" s="231" t="s">
        <v>321</v>
      </c>
    </row>
    <row r="1164" spans="1:5" ht="150">
      <c r="A1164" s="231" t="s">
        <v>113</v>
      </c>
      <c r="B1164" s="231" t="s">
        <v>21</v>
      </c>
      <c r="C1164" s="231" t="s">
        <v>160</v>
      </c>
      <c r="D1164" s="232">
        <v>0</v>
      </c>
      <c r="E1164" s="231" t="s">
        <v>456</v>
      </c>
    </row>
    <row r="1165" spans="1:5" ht="165">
      <c r="A1165" s="231" t="s">
        <v>113</v>
      </c>
      <c r="B1165" s="231" t="s">
        <v>21</v>
      </c>
      <c r="C1165" s="231" t="s">
        <v>161</v>
      </c>
      <c r="D1165" s="232">
        <v>1</v>
      </c>
      <c r="E1165" s="231" t="s">
        <v>1101</v>
      </c>
    </row>
    <row r="1166" spans="1:5" ht="150">
      <c r="A1166" s="231" t="s">
        <v>113</v>
      </c>
      <c r="B1166" s="231" t="s">
        <v>21</v>
      </c>
      <c r="C1166" s="231" t="s">
        <v>162</v>
      </c>
      <c r="D1166" s="232">
        <v>0</v>
      </c>
      <c r="E1166" s="231" t="s">
        <v>1102</v>
      </c>
    </row>
    <row r="1167" spans="1:5" ht="120">
      <c r="A1167" s="231" t="s">
        <v>113</v>
      </c>
      <c r="B1167" s="231" t="s">
        <v>21</v>
      </c>
      <c r="C1167" s="231" t="s">
        <v>163</v>
      </c>
      <c r="D1167" s="232">
        <v>0</v>
      </c>
      <c r="E1167" s="231" t="s">
        <v>459</v>
      </c>
    </row>
    <row r="1168" spans="1:5" ht="90">
      <c r="A1168" s="231" t="s">
        <v>113</v>
      </c>
      <c r="B1168" s="231" t="s">
        <v>21</v>
      </c>
      <c r="C1168" s="231" t="s">
        <v>164</v>
      </c>
      <c r="D1168" s="232">
        <v>0</v>
      </c>
      <c r="E1168" s="231" t="s">
        <v>326</v>
      </c>
    </row>
    <row r="1169" spans="1:5" ht="195">
      <c r="A1169" s="231" t="s">
        <v>113</v>
      </c>
      <c r="B1169" s="231" t="s">
        <v>21</v>
      </c>
      <c r="C1169" s="231" t="s">
        <v>165</v>
      </c>
      <c r="D1169" s="232">
        <v>0</v>
      </c>
      <c r="E1169" s="231" t="s">
        <v>1103</v>
      </c>
    </row>
    <row r="1170" spans="1:5" ht="105">
      <c r="A1170" s="231" t="s">
        <v>113</v>
      </c>
      <c r="B1170" s="231" t="s">
        <v>21</v>
      </c>
      <c r="C1170" s="231" t="s">
        <v>166</v>
      </c>
      <c r="D1170" s="232">
        <v>0</v>
      </c>
      <c r="E1170" s="231" t="s">
        <v>328</v>
      </c>
    </row>
    <row r="1171" spans="1:5" ht="120">
      <c r="A1171" s="231" t="s">
        <v>113</v>
      </c>
      <c r="B1171" s="231" t="s">
        <v>21</v>
      </c>
      <c r="C1171" s="231" t="s">
        <v>167</v>
      </c>
      <c r="D1171" s="232">
        <v>0</v>
      </c>
      <c r="E1171" s="231" t="s">
        <v>329</v>
      </c>
    </row>
    <row r="1172" spans="1:5" ht="105">
      <c r="A1172" s="231" t="s">
        <v>113</v>
      </c>
      <c r="B1172" s="231" t="s">
        <v>21</v>
      </c>
      <c r="C1172" s="231" t="s">
        <v>206</v>
      </c>
      <c r="D1172" s="234">
        <v>0</v>
      </c>
      <c r="E1172" s="231" t="s">
        <v>462</v>
      </c>
    </row>
    <row r="1173" spans="1:5" ht="180">
      <c r="A1173" s="231" t="s">
        <v>113</v>
      </c>
      <c r="B1173" s="231" t="s">
        <v>21</v>
      </c>
      <c r="C1173" s="231" t="s">
        <v>207</v>
      </c>
      <c r="D1173" s="232">
        <v>2</v>
      </c>
      <c r="E1173" s="231" t="s">
        <v>1104</v>
      </c>
    </row>
    <row r="1174" spans="1:5" ht="90">
      <c r="A1174" s="231" t="s">
        <v>113</v>
      </c>
      <c r="B1174" s="231" t="s">
        <v>21</v>
      </c>
      <c r="C1174" s="231" t="s">
        <v>208</v>
      </c>
      <c r="D1174" s="232">
        <v>0</v>
      </c>
      <c r="E1174" s="231" t="s">
        <v>464</v>
      </c>
    </row>
    <row r="1175" spans="1:5" ht="180">
      <c r="A1175" s="231" t="s">
        <v>113</v>
      </c>
      <c r="B1175" s="231" t="s">
        <v>21</v>
      </c>
      <c r="C1175" s="231" t="s">
        <v>209</v>
      </c>
      <c r="D1175" s="232">
        <v>1</v>
      </c>
      <c r="E1175" s="231" t="s">
        <v>1105</v>
      </c>
    </row>
    <row r="1176" spans="1:5" ht="105">
      <c r="A1176" s="231" t="s">
        <v>113</v>
      </c>
      <c r="B1176" s="231" t="s">
        <v>21</v>
      </c>
      <c r="C1176" s="231" t="s">
        <v>210</v>
      </c>
      <c r="D1176" s="232">
        <v>0</v>
      </c>
      <c r="E1176" s="231" t="s">
        <v>752</v>
      </c>
    </row>
    <row r="1177" spans="1:5" ht="120">
      <c r="A1177" s="231" t="s">
        <v>113</v>
      </c>
      <c r="B1177" s="231" t="s">
        <v>21</v>
      </c>
      <c r="C1177" s="231" t="s">
        <v>211</v>
      </c>
      <c r="D1177" s="232">
        <v>0</v>
      </c>
      <c r="E1177" s="231" t="s">
        <v>467</v>
      </c>
    </row>
    <row r="1178" spans="1:5" ht="120">
      <c r="A1178" s="231" t="s">
        <v>113</v>
      </c>
      <c r="B1178" s="231" t="s">
        <v>21</v>
      </c>
      <c r="C1178" s="231" t="s">
        <v>212</v>
      </c>
      <c r="D1178" s="232">
        <v>0</v>
      </c>
      <c r="E1178" s="231" t="s">
        <v>468</v>
      </c>
    </row>
    <row r="1179" spans="1:5" ht="90">
      <c r="A1179" s="231" t="s">
        <v>113</v>
      </c>
      <c r="B1179" s="231" t="s">
        <v>21</v>
      </c>
      <c r="C1179" s="231" t="s">
        <v>213</v>
      </c>
      <c r="D1179" s="232">
        <v>0</v>
      </c>
      <c r="E1179" s="231" t="s">
        <v>899</v>
      </c>
    </row>
    <row r="1180" spans="1:5" ht="30">
      <c r="A1180" s="231" t="s">
        <v>113</v>
      </c>
      <c r="B1180" s="231" t="s">
        <v>21</v>
      </c>
      <c r="C1180" s="231" t="s">
        <v>214</v>
      </c>
      <c r="D1180" s="233"/>
      <c r="E1180" s="231" t="s">
        <v>1106</v>
      </c>
    </row>
    <row r="1181" spans="1:5" ht="30">
      <c r="A1181" s="231" t="s">
        <v>113</v>
      </c>
      <c r="B1181" s="231" t="s">
        <v>21</v>
      </c>
      <c r="C1181" s="231" t="s">
        <v>242</v>
      </c>
      <c r="D1181" s="232">
        <v>0.63</v>
      </c>
      <c r="E1181" s="231" t="s">
        <v>1107</v>
      </c>
    </row>
    <row r="1182" spans="1:5" ht="75">
      <c r="A1182" s="231" t="s">
        <v>113</v>
      </c>
      <c r="B1182" s="231" t="s">
        <v>21</v>
      </c>
      <c r="C1182" s="231" t="s">
        <v>243</v>
      </c>
      <c r="D1182" s="232">
        <v>0</v>
      </c>
      <c r="E1182" s="231" t="s">
        <v>295</v>
      </c>
    </row>
    <row r="1183" spans="1:5" ht="255">
      <c r="A1183" s="231" t="s">
        <v>113</v>
      </c>
      <c r="B1183" s="231" t="s">
        <v>21</v>
      </c>
      <c r="C1183" s="231" t="s">
        <v>244</v>
      </c>
      <c r="D1183" s="232">
        <v>0</v>
      </c>
      <c r="E1183" s="231" t="s">
        <v>1108</v>
      </c>
    </row>
    <row r="1184" spans="1:5" ht="255">
      <c r="A1184" s="231" t="s">
        <v>49</v>
      </c>
      <c r="B1184" s="231" t="s">
        <v>28</v>
      </c>
      <c r="C1184" s="231" t="s">
        <v>135</v>
      </c>
      <c r="D1184" s="232">
        <v>2</v>
      </c>
      <c r="E1184" s="231" t="s">
        <v>1109</v>
      </c>
    </row>
    <row r="1185" spans="1:5" ht="375">
      <c r="A1185" s="231" t="s">
        <v>49</v>
      </c>
      <c r="B1185" s="231" t="s">
        <v>28</v>
      </c>
      <c r="C1185" s="231" t="s">
        <v>136</v>
      </c>
      <c r="D1185" s="232">
        <v>2</v>
      </c>
      <c r="E1185" s="231" t="s">
        <v>1110</v>
      </c>
    </row>
    <row r="1186" spans="1:5" ht="300">
      <c r="A1186" s="231" t="s">
        <v>49</v>
      </c>
      <c r="B1186" s="231" t="s">
        <v>28</v>
      </c>
      <c r="C1186" s="231" t="s">
        <v>137</v>
      </c>
      <c r="D1186" s="232">
        <v>1.5</v>
      </c>
      <c r="E1186" s="231" t="s">
        <v>1111</v>
      </c>
    </row>
    <row r="1187" spans="1:5" ht="285">
      <c r="A1187" s="231" t="s">
        <v>49</v>
      </c>
      <c r="B1187" s="231" t="s">
        <v>28</v>
      </c>
      <c r="C1187" s="231" t="s">
        <v>139</v>
      </c>
      <c r="D1187" s="232">
        <v>1.5</v>
      </c>
      <c r="E1187" s="231" t="s">
        <v>1112</v>
      </c>
    </row>
    <row r="1188" spans="1:5" ht="165">
      <c r="A1188" s="231" t="s">
        <v>49</v>
      </c>
      <c r="B1188" s="231" t="s">
        <v>28</v>
      </c>
      <c r="C1188" s="231" t="s">
        <v>141</v>
      </c>
      <c r="D1188" s="232">
        <v>1</v>
      </c>
      <c r="E1188" s="231" t="s">
        <v>1113</v>
      </c>
    </row>
    <row r="1189" spans="1:5" ht="150">
      <c r="A1189" s="231" t="s">
        <v>49</v>
      </c>
      <c r="B1189" s="231" t="s">
        <v>28</v>
      </c>
      <c r="C1189" s="231" t="s">
        <v>142</v>
      </c>
      <c r="D1189" s="232">
        <v>1</v>
      </c>
      <c r="E1189" s="231" t="s">
        <v>1114</v>
      </c>
    </row>
    <row r="1190" spans="1:5" ht="120">
      <c r="A1190" s="231" t="s">
        <v>49</v>
      </c>
      <c r="B1190" s="231" t="s">
        <v>28</v>
      </c>
      <c r="C1190" s="231" t="s">
        <v>143</v>
      </c>
      <c r="D1190" s="232">
        <v>1</v>
      </c>
      <c r="E1190" s="231" t="s">
        <v>1115</v>
      </c>
    </row>
    <row r="1191" spans="1:5" ht="165">
      <c r="A1191" s="231" t="s">
        <v>49</v>
      </c>
      <c r="B1191" s="231" t="s">
        <v>28</v>
      </c>
      <c r="C1191" s="231" t="s">
        <v>144</v>
      </c>
      <c r="D1191" s="232">
        <v>1</v>
      </c>
      <c r="E1191" s="231" t="s">
        <v>1116</v>
      </c>
    </row>
    <row r="1192" spans="1:5" ht="90">
      <c r="A1192" s="231" t="s">
        <v>49</v>
      </c>
      <c r="B1192" s="231" t="s">
        <v>28</v>
      </c>
      <c r="C1192" s="231" t="s">
        <v>145</v>
      </c>
      <c r="D1192" s="232">
        <v>0</v>
      </c>
      <c r="E1192" s="231" t="s">
        <v>413</v>
      </c>
    </row>
    <row r="1193" spans="1:5" ht="90">
      <c r="A1193" s="231" t="s">
        <v>49</v>
      </c>
      <c r="B1193" s="231" t="s">
        <v>28</v>
      </c>
      <c r="C1193" s="231" t="s">
        <v>146</v>
      </c>
      <c r="D1193" s="232">
        <v>0</v>
      </c>
      <c r="E1193" s="231" t="s">
        <v>414</v>
      </c>
    </row>
    <row r="1194" spans="1:5" ht="345">
      <c r="A1194" s="231" t="s">
        <v>49</v>
      </c>
      <c r="B1194" s="231" t="s">
        <v>28</v>
      </c>
      <c r="C1194" s="231" t="s">
        <v>147</v>
      </c>
      <c r="D1194" s="232">
        <v>1</v>
      </c>
      <c r="E1194" s="231" t="s">
        <v>1117</v>
      </c>
    </row>
    <row r="1195" spans="1:5" ht="150">
      <c r="A1195" s="231" t="s">
        <v>49</v>
      </c>
      <c r="B1195" s="231" t="s">
        <v>28</v>
      </c>
      <c r="C1195" s="231" t="s">
        <v>148</v>
      </c>
      <c r="D1195" s="232">
        <v>0</v>
      </c>
      <c r="E1195" s="231" t="s">
        <v>1118</v>
      </c>
    </row>
    <row r="1196" spans="1:5" ht="315">
      <c r="A1196" s="231" t="s">
        <v>49</v>
      </c>
      <c r="B1196" s="231" t="s">
        <v>28</v>
      </c>
      <c r="C1196" s="231" t="s">
        <v>149</v>
      </c>
      <c r="D1196" s="232">
        <v>1</v>
      </c>
      <c r="E1196" s="231" t="s">
        <v>1119</v>
      </c>
    </row>
    <row r="1197" spans="1:5" ht="255">
      <c r="A1197" s="231" t="s">
        <v>49</v>
      </c>
      <c r="B1197" s="231" t="s">
        <v>28</v>
      </c>
      <c r="C1197" s="231" t="s">
        <v>150</v>
      </c>
      <c r="D1197" s="232">
        <v>1</v>
      </c>
      <c r="E1197" s="231" t="s">
        <v>1120</v>
      </c>
    </row>
    <row r="1198" spans="1:5" ht="240">
      <c r="A1198" s="231" t="s">
        <v>49</v>
      </c>
      <c r="B1198" s="231" t="s">
        <v>28</v>
      </c>
      <c r="C1198" s="231" t="s">
        <v>151</v>
      </c>
      <c r="D1198" s="232">
        <v>1</v>
      </c>
      <c r="E1198" s="231" t="s">
        <v>1121</v>
      </c>
    </row>
    <row r="1199" spans="1:5" ht="210">
      <c r="A1199" s="231" t="s">
        <v>49</v>
      </c>
      <c r="B1199" s="231" t="s">
        <v>28</v>
      </c>
      <c r="C1199" s="231" t="s">
        <v>152</v>
      </c>
      <c r="D1199" s="232">
        <v>2</v>
      </c>
      <c r="E1199" s="231" t="s">
        <v>1122</v>
      </c>
    </row>
    <row r="1200" spans="1:5" ht="409.5">
      <c r="A1200" s="231" t="s">
        <v>49</v>
      </c>
      <c r="B1200" s="231" t="s">
        <v>28</v>
      </c>
      <c r="C1200" s="231" t="s">
        <v>153</v>
      </c>
      <c r="D1200" s="232">
        <v>1</v>
      </c>
      <c r="E1200" s="231" t="s">
        <v>1123</v>
      </c>
    </row>
    <row r="1201" spans="1:5" ht="255">
      <c r="A1201" s="231" t="s">
        <v>49</v>
      </c>
      <c r="B1201" s="231" t="s">
        <v>28</v>
      </c>
      <c r="C1201" s="231" t="s">
        <v>154</v>
      </c>
      <c r="D1201" s="232">
        <v>1.5</v>
      </c>
      <c r="E1201" s="231" t="s">
        <v>1124</v>
      </c>
    </row>
    <row r="1202" spans="1:5" ht="180">
      <c r="A1202" s="231" t="s">
        <v>49</v>
      </c>
      <c r="B1202" s="231" t="s">
        <v>28</v>
      </c>
      <c r="C1202" s="231" t="s">
        <v>155</v>
      </c>
      <c r="D1202" s="232">
        <v>0</v>
      </c>
      <c r="E1202" s="231" t="s">
        <v>1125</v>
      </c>
    </row>
    <row r="1203" spans="1:5" ht="409.5">
      <c r="A1203" s="231" t="s">
        <v>49</v>
      </c>
      <c r="B1203" s="231" t="s">
        <v>28</v>
      </c>
      <c r="C1203" s="231" t="s">
        <v>156</v>
      </c>
      <c r="D1203" s="232">
        <v>2</v>
      </c>
      <c r="E1203" s="231" t="s">
        <v>1126</v>
      </c>
    </row>
    <row r="1204" spans="1:5" ht="330">
      <c r="A1204" s="231" t="s">
        <v>49</v>
      </c>
      <c r="B1204" s="231" t="s">
        <v>28</v>
      </c>
      <c r="C1204" s="231" t="s">
        <v>157</v>
      </c>
      <c r="D1204" s="232">
        <v>2</v>
      </c>
      <c r="E1204" s="231" t="s">
        <v>1127</v>
      </c>
    </row>
    <row r="1205" spans="1:5" ht="240">
      <c r="A1205" s="231" t="s">
        <v>49</v>
      </c>
      <c r="B1205" s="231" t="s">
        <v>28</v>
      </c>
      <c r="C1205" s="231" t="s">
        <v>158</v>
      </c>
      <c r="D1205" s="232">
        <v>1</v>
      </c>
      <c r="E1205" s="231" t="s">
        <v>1128</v>
      </c>
    </row>
    <row r="1206" spans="1:5" ht="90">
      <c r="A1206" s="231" t="s">
        <v>49</v>
      </c>
      <c r="B1206" s="231" t="s">
        <v>28</v>
      </c>
      <c r="C1206" s="231" t="s">
        <v>159</v>
      </c>
      <c r="D1206" s="232">
        <v>0</v>
      </c>
      <c r="E1206" s="231" t="s">
        <v>321</v>
      </c>
    </row>
    <row r="1207" spans="1:5" ht="255">
      <c r="A1207" s="231" t="s">
        <v>49</v>
      </c>
      <c r="B1207" s="231" t="s">
        <v>28</v>
      </c>
      <c r="C1207" s="231" t="s">
        <v>160</v>
      </c>
      <c r="D1207" s="232">
        <v>0.5</v>
      </c>
      <c r="E1207" s="231" t="s">
        <v>1129</v>
      </c>
    </row>
    <row r="1208" spans="1:5" ht="409.5">
      <c r="A1208" s="231" t="s">
        <v>49</v>
      </c>
      <c r="B1208" s="231" t="s">
        <v>28</v>
      </c>
      <c r="C1208" s="231" t="s">
        <v>161</v>
      </c>
      <c r="D1208" s="232">
        <v>2</v>
      </c>
      <c r="E1208" s="231" t="s">
        <v>1130</v>
      </c>
    </row>
    <row r="1209" spans="1:5" ht="240">
      <c r="A1209" s="231" t="s">
        <v>49</v>
      </c>
      <c r="B1209" s="231" t="s">
        <v>28</v>
      </c>
      <c r="C1209" s="231" t="s">
        <v>162</v>
      </c>
      <c r="D1209" s="232">
        <v>2</v>
      </c>
      <c r="E1209" s="231" t="s">
        <v>1131</v>
      </c>
    </row>
    <row r="1210" spans="1:5" ht="120">
      <c r="A1210" s="231" t="s">
        <v>49</v>
      </c>
      <c r="B1210" s="231" t="s">
        <v>28</v>
      </c>
      <c r="C1210" s="231" t="s">
        <v>163</v>
      </c>
      <c r="D1210" s="232">
        <v>0</v>
      </c>
      <c r="E1210" s="231" t="s">
        <v>390</v>
      </c>
    </row>
    <row r="1211" spans="1:5" ht="409.5">
      <c r="A1211" s="231" t="s">
        <v>49</v>
      </c>
      <c r="B1211" s="231" t="s">
        <v>28</v>
      </c>
      <c r="C1211" s="231" t="s">
        <v>164</v>
      </c>
      <c r="D1211" s="232">
        <v>1</v>
      </c>
      <c r="E1211" s="231" t="s">
        <v>1132</v>
      </c>
    </row>
    <row r="1212" spans="1:5" ht="240">
      <c r="A1212" s="231" t="s">
        <v>49</v>
      </c>
      <c r="B1212" s="231" t="s">
        <v>28</v>
      </c>
      <c r="C1212" s="231" t="s">
        <v>165</v>
      </c>
      <c r="D1212" s="232">
        <v>1</v>
      </c>
      <c r="E1212" s="231" t="s">
        <v>1133</v>
      </c>
    </row>
    <row r="1213" spans="1:5" ht="150">
      <c r="A1213" s="231" t="s">
        <v>49</v>
      </c>
      <c r="B1213" s="231" t="s">
        <v>28</v>
      </c>
      <c r="C1213" s="231" t="s">
        <v>166</v>
      </c>
      <c r="D1213" s="232">
        <v>0.5</v>
      </c>
      <c r="E1213" s="231" t="s">
        <v>1134</v>
      </c>
    </row>
    <row r="1214" spans="1:5" ht="195">
      <c r="A1214" s="231" t="s">
        <v>49</v>
      </c>
      <c r="B1214" s="231" t="s">
        <v>28</v>
      </c>
      <c r="C1214" s="231" t="s">
        <v>167</v>
      </c>
      <c r="D1214" s="234">
        <v>0.5</v>
      </c>
      <c r="E1214" s="231" t="s">
        <v>1135</v>
      </c>
    </row>
    <row r="1215" spans="1:5" ht="180">
      <c r="A1215" s="231" t="s">
        <v>49</v>
      </c>
      <c r="B1215" s="231" t="s">
        <v>28</v>
      </c>
      <c r="C1215" s="231" t="s">
        <v>169</v>
      </c>
      <c r="D1215" s="232">
        <v>0</v>
      </c>
      <c r="E1215" s="231" t="s">
        <v>1136</v>
      </c>
    </row>
    <row r="1216" spans="1:5" ht="345">
      <c r="A1216" s="231" t="s">
        <v>49</v>
      </c>
      <c r="B1216" s="231" t="s">
        <v>28</v>
      </c>
      <c r="C1216" s="231" t="s">
        <v>171</v>
      </c>
      <c r="D1216" s="232">
        <v>1</v>
      </c>
      <c r="E1216" s="231" t="s">
        <v>1137</v>
      </c>
    </row>
    <row r="1217" spans="1:5" ht="90">
      <c r="A1217" s="231" t="s">
        <v>49</v>
      </c>
      <c r="B1217" s="231" t="s">
        <v>28</v>
      </c>
      <c r="C1217" s="231" t="s">
        <v>172</v>
      </c>
      <c r="D1217" s="232">
        <v>0</v>
      </c>
      <c r="E1217" s="231" t="s">
        <v>396</v>
      </c>
    </row>
    <row r="1218" spans="1:5" ht="75">
      <c r="A1218" s="231" t="s">
        <v>49</v>
      </c>
      <c r="B1218" s="231" t="s">
        <v>28</v>
      </c>
      <c r="C1218" s="231" t="s">
        <v>173</v>
      </c>
      <c r="D1218" s="234">
        <v>0</v>
      </c>
      <c r="E1218" s="231" t="s">
        <v>429</v>
      </c>
    </row>
    <row r="1219" spans="1:5" ht="405">
      <c r="A1219" s="231" t="s">
        <v>49</v>
      </c>
      <c r="B1219" s="231" t="s">
        <v>28</v>
      </c>
      <c r="C1219" s="231" t="s">
        <v>175</v>
      </c>
      <c r="D1219" s="232">
        <v>1</v>
      </c>
      <c r="E1219" s="231" t="s">
        <v>1138</v>
      </c>
    </row>
    <row r="1220" spans="1:5" ht="195">
      <c r="A1220" s="231" t="s">
        <v>49</v>
      </c>
      <c r="B1220" s="231" t="s">
        <v>28</v>
      </c>
      <c r="C1220" s="231" t="s">
        <v>177</v>
      </c>
      <c r="D1220" s="232">
        <v>0</v>
      </c>
      <c r="E1220" s="231" t="s">
        <v>1139</v>
      </c>
    </row>
    <row r="1221" spans="1:5" ht="180">
      <c r="A1221" s="231" t="s">
        <v>49</v>
      </c>
      <c r="B1221" s="231" t="s">
        <v>28</v>
      </c>
      <c r="C1221" s="231" t="s">
        <v>179</v>
      </c>
      <c r="D1221" s="232">
        <v>0</v>
      </c>
      <c r="E1221" s="231" t="s">
        <v>1140</v>
      </c>
    </row>
    <row r="1222" spans="1:5" ht="165">
      <c r="A1222" s="231" t="s">
        <v>49</v>
      </c>
      <c r="B1222" s="231" t="s">
        <v>28</v>
      </c>
      <c r="C1222" s="231" t="s">
        <v>181</v>
      </c>
      <c r="D1222" s="232">
        <v>0</v>
      </c>
      <c r="E1222" s="231" t="s">
        <v>1141</v>
      </c>
    </row>
    <row r="1223" spans="1:5" ht="409.5">
      <c r="A1223" s="231" t="s">
        <v>49</v>
      </c>
      <c r="B1223" s="231" t="s">
        <v>28</v>
      </c>
      <c r="C1223" s="231" t="s">
        <v>183</v>
      </c>
      <c r="D1223" s="232">
        <v>1</v>
      </c>
      <c r="E1223" s="231" t="s">
        <v>1142</v>
      </c>
    </row>
    <row r="1224" spans="1:5" ht="165">
      <c r="A1224" s="231" t="s">
        <v>49</v>
      </c>
      <c r="B1224" s="231" t="s">
        <v>28</v>
      </c>
      <c r="C1224" s="231" t="s">
        <v>185</v>
      </c>
      <c r="D1224" s="232">
        <v>0</v>
      </c>
      <c r="E1224" s="231" t="s">
        <v>1143</v>
      </c>
    </row>
    <row r="1225" spans="1:5" ht="225">
      <c r="A1225" s="231" t="s">
        <v>49</v>
      </c>
      <c r="B1225" s="231" t="s">
        <v>28</v>
      </c>
      <c r="C1225" s="231" t="s">
        <v>187</v>
      </c>
      <c r="D1225" s="232">
        <v>1</v>
      </c>
      <c r="E1225" s="231" t="s">
        <v>1144</v>
      </c>
    </row>
    <row r="1226" spans="1:5" ht="30">
      <c r="A1226" s="231" t="s">
        <v>49</v>
      </c>
      <c r="B1226" s="231" t="s">
        <v>28</v>
      </c>
      <c r="C1226" s="231" t="s">
        <v>214</v>
      </c>
      <c r="D1226" s="233"/>
      <c r="E1226" s="231" t="s">
        <v>1145</v>
      </c>
    </row>
    <row r="1227" spans="1:5" ht="30">
      <c r="A1227" s="231" t="s">
        <v>49</v>
      </c>
      <c r="B1227" s="231" t="s">
        <v>28</v>
      </c>
      <c r="C1227" s="231" t="s">
        <v>242</v>
      </c>
      <c r="D1227" s="232">
        <v>2.76</v>
      </c>
      <c r="E1227" s="231" t="s">
        <v>1146</v>
      </c>
    </row>
    <row r="1228" spans="1:5" ht="105">
      <c r="A1228" s="231" t="s">
        <v>49</v>
      </c>
      <c r="B1228" s="231" t="s">
        <v>28</v>
      </c>
      <c r="C1228" s="231" t="s">
        <v>243</v>
      </c>
      <c r="D1228" s="232">
        <v>2</v>
      </c>
      <c r="E1228" s="231" t="s">
        <v>1147</v>
      </c>
    </row>
    <row r="1229" spans="1:5" ht="195">
      <c r="A1229" s="231" t="s">
        <v>49</v>
      </c>
      <c r="B1229" s="231" t="s">
        <v>28</v>
      </c>
      <c r="C1229" s="231" t="s">
        <v>244</v>
      </c>
      <c r="D1229" s="232">
        <v>0.5</v>
      </c>
      <c r="E1229" s="231" t="s">
        <v>1148</v>
      </c>
    </row>
    <row r="1230" spans="1:5" ht="330">
      <c r="A1230" s="231" t="s">
        <v>56</v>
      </c>
      <c r="B1230" s="231" t="s">
        <v>21</v>
      </c>
      <c r="C1230" s="231" t="s">
        <v>135</v>
      </c>
      <c r="D1230" s="232">
        <v>1</v>
      </c>
      <c r="E1230" s="231" t="s">
        <v>1149</v>
      </c>
    </row>
    <row r="1231" spans="1:5" ht="375">
      <c r="A1231" s="231" t="s">
        <v>56</v>
      </c>
      <c r="B1231" s="231" t="s">
        <v>21</v>
      </c>
      <c r="C1231" s="231" t="s">
        <v>136</v>
      </c>
      <c r="D1231" s="232">
        <v>1.5</v>
      </c>
      <c r="E1231" s="231" t="s">
        <v>1150</v>
      </c>
    </row>
    <row r="1232" spans="1:5" ht="409.5">
      <c r="A1232" s="231" t="s">
        <v>56</v>
      </c>
      <c r="B1232" s="231" t="s">
        <v>21</v>
      </c>
      <c r="C1232" s="231" t="s">
        <v>140</v>
      </c>
      <c r="D1232" s="232">
        <v>0</v>
      </c>
      <c r="E1232" s="231" t="s">
        <v>1151</v>
      </c>
    </row>
    <row r="1233" spans="1:5" ht="409.5">
      <c r="A1233" s="231" t="s">
        <v>56</v>
      </c>
      <c r="B1233" s="231" t="s">
        <v>21</v>
      </c>
      <c r="C1233" s="231" t="s">
        <v>141</v>
      </c>
      <c r="D1233" s="232">
        <v>2</v>
      </c>
      <c r="E1233" s="231" t="s">
        <v>1152</v>
      </c>
    </row>
    <row r="1234" spans="1:5" ht="195">
      <c r="A1234" s="231" t="s">
        <v>56</v>
      </c>
      <c r="B1234" s="231" t="s">
        <v>21</v>
      </c>
      <c r="C1234" s="231" t="s">
        <v>142</v>
      </c>
      <c r="D1234" s="232">
        <v>0</v>
      </c>
      <c r="E1234" s="231" t="s">
        <v>1153</v>
      </c>
    </row>
    <row r="1235" spans="1:5" ht="75">
      <c r="A1235" s="231" t="s">
        <v>56</v>
      </c>
      <c r="B1235" s="231" t="s">
        <v>21</v>
      </c>
      <c r="C1235" s="231" t="s">
        <v>143</v>
      </c>
      <c r="D1235" s="232">
        <v>0</v>
      </c>
      <c r="E1235" s="231" t="s">
        <v>726</v>
      </c>
    </row>
    <row r="1236" spans="1:5" ht="90">
      <c r="A1236" s="231" t="s">
        <v>56</v>
      </c>
      <c r="B1236" s="231" t="s">
        <v>21</v>
      </c>
      <c r="C1236" s="231" t="s">
        <v>144</v>
      </c>
      <c r="D1236" s="232">
        <v>0</v>
      </c>
      <c r="E1236" s="231" t="s">
        <v>908</v>
      </c>
    </row>
    <row r="1237" spans="1:5" ht="90">
      <c r="A1237" s="231" t="s">
        <v>56</v>
      </c>
      <c r="B1237" s="231" t="s">
        <v>21</v>
      </c>
      <c r="C1237" s="231" t="s">
        <v>145</v>
      </c>
      <c r="D1237" s="232">
        <v>0</v>
      </c>
      <c r="E1237" s="231" t="s">
        <v>413</v>
      </c>
    </row>
    <row r="1238" spans="1:5" ht="90">
      <c r="A1238" s="231" t="s">
        <v>56</v>
      </c>
      <c r="B1238" s="231" t="s">
        <v>21</v>
      </c>
      <c r="C1238" s="231" t="s">
        <v>146</v>
      </c>
      <c r="D1238" s="232">
        <v>0</v>
      </c>
      <c r="E1238" s="231" t="s">
        <v>792</v>
      </c>
    </row>
    <row r="1239" spans="1:5" ht="135">
      <c r="A1239" s="231" t="s">
        <v>56</v>
      </c>
      <c r="B1239" s="231" t="s">
        <v>21</v>
      </c>
      <c r="C1239" s="231" t="s">
        <v>147</v>
      </c>
      <c r="D1239" s="232">
        <v>0</v>
      </c>
      <c r="E1239" s="231" t="s">
        <v>1154</v>
      </c>
    </row>
    <row r="1240" spans="1:5" ht="300">
      <c r="A1240" s="231" t="s">
        <v>56</v>
      </c>
      <c r="B1240" s="231" t="s">
        <v>21</v>
      </c>
      <c r="C1240" s="231" t="s">
        <v>148</v>
      </c>
      <c r="D1240" s="232">
        <v>0.5</v>
      </c>
      <c r="E1240" s="231" t="s">
        <v>1155</v>
      </c>
    </row>
    <row r="1241" spans="1:5" ht="75">
      <c r="A1241" s="231" t="s">
        <v>56</v>
      </c>
      <c r="B1241" s="231" t="s">
        <v>21</v>
      </c>
      <c r="C1241" s="231" t="s">
        <v>149</v>
      </c>
      <c r="D1241" s="232">
        <v>0</v>
      </c>
      <c r="E1241" s="231" t="s">
        <v>311</v>
      </c>
    </row>
    <row r="1242" spans="1:5" ht="330">
      <c r="A1242" s="231" t="s">
        <v>56</v>
      </c>
      <c r="B1242" s="231" t="s">
        <v>21</v>
      </c>
      <c r="C1242" s="231" t="s">
        <v>150</v>
      </c>
      <c r="D1242" s="232">
        <v>2</v>
      </c>
      <c r="E1242" s="231" t="s">
        <v>1156</v>
      </c>
    </row>
    <row r="1243" spans="1:5" ht="409.5">
      <c r="A1243" s="231" t="s">
        <v>56</v>
      </c>
      <c r="B1243" s="231" t="s">
        <v>21</v>
      </c>
      <c r="C1243" s="231" t="s">
        <v>151</v>
      </c>
      <c r="D1243" s="232">
        <v>0.5</v>
      </c>
      <c r="E1243" s="231" t="s">
        <v>1157</v>
      </c>
    </row>
    <row r="1244" spans="1:5" ht="240">
      <c r="A1244" s="231" t="s">
        <v>56</v>
      </c>
      <c r="B1244" s="231" t="s">
        <v>21</v>
      </c>
      <c r="C1244" s="231" t="s">
        <v>152</v>
      </c>
      <c r="D1244" s="232">
        <v>1</v>
      </c>
      <c r="E1244" s="231" t="s">
        <v>1158</v>
      </c>
    </row>
    <row r="1245" spans="1:5" ht="195">
      <c r="A1245" s="231" t="s">
        <v>56</v>
      </c>
      <c r="B1245" s="231" t="s">
        <v>21</v>
      </c>
      <c r="C1245" s="231" t="s">
        <v>153</v>
      </c>
      <c r="D1245" s="232">
        <v>0.5</v>
      </c>
      <c r="E1245" s="231" t="s">
        <v>1159</v>
      </c>
    </row>
    <row r="1246" spans="1:5" ht="409.5">
      <c r="A1246" s="231" t="s">
        <v>56</v>
      </c>
      <c r="B1246" s="231" t="s">
        <v>21</v>
      </c>
      <c r="C1246" s="231" t="s">
        <v>154</v>
      </c>
      <c r="D1246" s="232">
        <v>2</v>
      </c>
      <c r="E1246" s="231" t="s">
        <v>1160</v>
      </c>
    </row>
    <row r="1247" spans="1:5" ht="409.5">
      <c r="A1247" s="231" t="s">
        <v>56</v>
      </c>
      <c r="B1247" s="231" t="s">
        <v>21</v>
      </c>
      <c r="C1247" s="231" t="s">
        <v>155</v>
      </c>
      <c r="D1247" s="232">
        <v>0.5</v>
      </c>
      <c r="E1247" s="231" t="s">
        <v>1161</v>
      </c>
    </row>
    <row r="1248" spans="1:5" ht="409.5">
      <c r="A1248" s="231" t="s">
        <v>56</v>
      </c>
      <c r="B1248" s="231" t="s">
        <v>21</v>
      </c>
      <c r="C1248" s="231" t="s">
        <v>156</v>
      </c>
      <c r="D1248" s="232">
        <v>1.5</v>
      </c>
      <c r="E1248" s="231" t="s">
        <v>1162</v>
      </c>
    </row>
    <row r="1249" spans="1:5" ht="300">
      <c r="A1249" s="231" t="s">
        <v>56</v>
      </c>
      <c r="B1249" s="231" t="s">
        <v>21</v>
      </c>
      <c r="C1249" s="231" t="s">
        <v>157</v>
      </c>
      <c r="D1249" s="232">
        <v>2</v>
      </c>
      <c r="E1249" s="231" t="s">
        <v>1163</v>
      </c>
    </row>
    <row r="1250" spans="1:5" ht="270">
      <c r="A1250" s="231" t="s">
        <v>56</v>
      </c>
      <c r="B1250" s="231" t="s">
        <v>21</v>
      </c>
      <c r="C1250" s="231" t="s">
        <v>158</v>
      </c>
      <c r="D1250" s="232">
        <v>0.5</v>
      </c>
      <c r="E1250" s="231" t="s">
        <v>1164</v>
      </c>
    </row>
    <row r="1251" spans="1:5" ht="90">
      <c r="A1251" s="231" t="s">
        <v>56</v>
      </c>
      <c r="B1251" s="231" t="s">
        <v>21</v>
      </c>
      <c r="C1251" s="231" t="s">
        <v>159</v>
      </c>
      <c r="D1251" s="232">
        <v>0</v>
      </c>
      <c r="E1251" s="231" t="s">
        <v>321</v>
      </c>
    </row>
    <row r="1252" spans="1:5" ht="240">
      <c r="A1252" s="231" t="s">
        <v>56</v>
      </c>
      <c r="B1252" s="231" t="s">
        <v>21</v>
      </c>
      <c r="C1252" s="231" t="s">
        <v>160</v>
      </c>
      <c r="D1252" s="232">
        <v>0.5</v>
      </c>
      <c r="E1252" s="231" t="s">
        <v>1165</v>
      </c>
    </row>
    <row r="1253" spans="1:5" ht="315">
      <c r="A1253" s="231" t="s">
        <v>56</v>
      </c>
      <c r="B1253" s="231" t="s">
        <v>21</v>
      </c>
      <c r="C1253" s="231" t="s">
        <v>161</v>
      </c>
      <c r="D1253" s="232">
        <v>1.5</v>
      </c>
      <c r="E1253" s="231" t="s">
        <v>1166</v>
      </c>
    </row>
    <row r="1254" spans="1:5" ht="180">
      <c r="A1254" s="231" t="s">
        <v>56</v>
      </c>
      <c r="B1254" s="231" t="s">
        <v>21</v>
      </c>
      <c r="C1254" s="231" t="s">
        <v>162</v>
      </c>
      <c r="D1254" s="232">
        <v>0</v>
      </c>
      <c r="E1254" s="231" t="s">
        <v>1167</v>
      </c>
    </row>
    <row r="1255" spans="1:5" ht="120">
      <c r="A1255" s="231" t="s">
        <v>56</v>
      </c>
      <c r="B1255" s="231" t="s">
        <v>21</v>
      </c>
      <c r="C1255" s="231" t="s">
        <v>163</v>
      </c>
      <c r="D1255" s="232">
        <v>0</v>
      </c>
      <c r="E1255" s="231" t="s">
        <v>459</v>
      </c>
    </row>
    <row r="1256" spans="1:5" ht="105">
      <c r="A1256" s="231" t="s">
        <v>56</v>
      </c>
      <c r="B1256" s="231" t="s">
        <v>21</v>
      </c>
      <c r="C1256" s="231" t="s">
        <v>164</v>
      </c>
      <c r="D1256" s="232">
        <v>0</v>
      </c>
      <c r="E1256" s="231" t="s">
        <v>1168</v>
      </c>
    </row>
    <row r="1257" spans="1:5" ht="150">
      <c r="A1257" s="231" t="s">
        <v>56</v>
      </c>
      <c r="B1257" s="231" t="s">
        <v>21</v>
      </c>
      <c r="C1257" s="231" t="s">
        <v>165</v>
      </c>
      <c r="D1257" s="232">
        <v>0.5</v>
      </c>
      <c r="E1257" s="231" t="s">
        <v>1169</v>
      </c>
    </row>
    <row r="1258" spans="1:5" ht="105">
      <c r="A1258" s="231" t="s">
        <v>56</v>
      </c>
      <c r="B1258" s="231" t="s">
        <v>21</v>
      </c>
      <c r="C1258" s="231" t="s">
        <v>166</v>
      </c>
      <c r="D1258" s="232">
        <v>0</v>
      </c>
      <c r="E1258" s="231" t="s">
        <v>328</v>
      </c>
    </row>
    <row r="1259" spans="1:5" ht="315">
      <c r="A1259" s="231" t="s">
        <v>56</v>
      </c>
      <c r="B1259" s="231" t="s">
        <v>21</v>
      </c>
      <c r="C1259" s="231" t="s">
        <v>167</v>
      </c>
      <c r="D1259" s="232">
        <v>0.5</v>
      </c>
      <c r="E1259" s="231" t="s">
        <v>1170</v>
      </c>
    </row>
    <row r="1260" spans="1:5" ht="195">
      <c r="A1260" s="231" t="s">
        <v>56</v>
      </c>
      <c r="B1260" s="231" t="s">
        <v>21</v>
      </c>
      <c r="C1260" s="231" t="s">
        <v>206</v>
      </c>
      <c r="D1260" s="232">
        <v>0</v>
      </c>
      <c r="E1260" s="231" t="s">
        <v>1171</v>
      </c>
    </row>
    <row r="1261" spans="1:5" ht="330">
      <c r="A1261" s="231" t="s">
        <v>56</v>
      </c>
      <c r="B1261" s="231" t="s">
        <v>21</v>
      </c>
      <c r="C1261" s="231" t="s">
        <v>207</v>
      </c>
      <c r="D1261" s="232">
        <v>2</v>
      </c>
      <c r="E1261" s="231" t="s">
        <v>1172</v>
      </c>
    </row>
    <row r="1262" spans="1:5" ht="225">
      <c r="A1262" s="231" t="s">
        <v>56</v>
      </c>
      <c r="B1262" s="231" t="s">
        <v>21</v>
      </c>
      <c r="C1262" s="231" t="s">
        <v>208</v>
      </c>
      <c r="D1262" s="232">
        <v>1</v>
      </c>
      <c r="E1262" s="231" t="s">
        <v>1173</v>
      </c>
    </row>
    <row r="1263" spans="1:5" ht="375">
      <c r="A1263" s="231" t="s">
        <v>56</v>
      </c>
      <c r="B1263" s="231" t="s">
        <v>21</v>
      </c>
      <c r="C1263" s="231" t="s">
        <v>209</v>
      </c>
      <c r="D1263" s="232">
        <v>2</v>
      </c>
      <c r="E1263" s="231" t="s">
        <v>1174</v>
      </c>
    </row>
    <row r="1264" spans="1:5" ht="225">
      <c r="A1264" s="231" t="s">
        <v>56</v>
      </c>
      <c r="B1264" s="231" t="s">
        <v>21</v>
      </c>
      <c r="C1264" s="231" t="s">
        <v>210</v>
      </c>
      <c r="D1264" s="232">
        <v>0.5</v>
      </c>
      <c r="E1264" s="231" t="s">
        <v>1175</v>
      </c>
    </row>
    <row r="1265" spans="1:5" ht="285">
      <c r="A1265" s="231" t="s">
        <v>56</v>
      </c>
      <c r="B1265" s="231" t="s">
        <v>21</v>
      </c>
      <c r="C1265" s="231" t="s">
        <v>211</v>
      </c>
      <c r="D1265" s="232">
        <v>0</v>
      </c>
      <c r="E1265" s="231" t="s">
        <v>1176</v>
      </c>
    </row>
    <row r="1266" spans="1:5" ht="240">
      <c r="A1266" s="231" t="s">
        <v>56</v>
      </c>
      <c r="B1266" s="231" t="s">
        <v>21</v>
      </c>
      <c r="C1266" s="231" t="s">
        <v>212</v>
      </c>
      <c r="D1266" s="232">
        <v>0.5</v>
      </c>
      <c r="E1266" s="231" t="s">
        <v>1177</v>
      </c>
    </row>
    <row r="1267" spans="1:5" ht="165">
      <c r="A1267" s="231" t="s">
        <v>56</v>
      </c>
      <c r="B1267" s="231" t="s">
        <v>21</v>
      </c>
      <c r="C1267" s="231" t="s">
        <v>213</v>
      </c>
      <c r="D1267" s="234">
        <v>1</v>
      </c>
      <c r="E1267" s="231" t="s">
        <v>1178</v>
      </c>
    </row>
    <row r="1268" spans="1:5" ht="30">
      <c r="A1268" s="231" t="s">
        <v>56</v>
      </c>
      <c r="B1268" s="231" t="s">
        <v>21</v>
      </c>
      <c r="C1268" s="231" t="s">
        <v>214</v>
      </c>
      <c r="D1268" s="233"/>
      <c r="E1268" s="231" t="s">
        <v>1179</v>
      </c>
    </row>
    <row r="1269" spans="1:5" ht="30">
      <c r="A1269" s="231" t="s">
        <v>56</v>
      </c>
      <c r="B1269" s="231" t="s">
        <v>21</v>
      </c>
      <c r="C1269" s="231" t="s">
        <v>242</v>
      </c>
      <c r="D1269" s="232">
        <v>2.42</v>
      </c>
      <c r="E1269" s="231" t="s">
        <v>1180</v>
      </c>
    </row>
    <row r="1270" spans="1:5" ht="120">
      <c r="A1270" s="231" t="s">
        <v>56</v>
      </c>
      <c r="B1270" s="231" t="s">
        <v>21</v>
      </c>
      <c r="C1270" s="231" t="s">
        <v>243</v>
      </c>
      <c r="D1270" s="232">
        <v>2</v>
      </c>
      <c r="E1270" s="231" t="s">
        <v>1181</v>
      </c>
    </row>
    <row r="1271" spans="1:5" ht="225">
      <c r="A1271" s="231" t="s">
        <v>56</v>
      </c>
      <c r="B1271" s="231" t="s">
        <v>21</v>
      </c>
      <c r="C1271" s="231" t="s">
        <v>244</v>
      </c>
      <c r="D1271" s="232">
        <v>0.4</v>
      </c>
      <c r="E1271" s="231" t="s">
        <v>1182</v>
      </c>
    </row>
    <row r="1272" spans="1:5" ht="255">
      <c r="A1272" s="231" t="s">
        <v>30</v>
      </c>
      <c r="B1272" s="231" t="s">
        <v>21</v>
      </c>
      <c r="C1272" s="231" t="s">
        <v>135</v>
      </c>
      <c r="D1272" s="232">
        <v>2</v>
      </c>
      <c r="E1272" s="231" t="s">
        <v>1183</v>
      </c>
    </row>
    <row r="1273" spans="1:5" ht="300">
      <c r="A1273" s="231" t="s">
        <v>30</v>
      </c>
      <c r="B1273" s="231" t="s">
        <v>21</v>
      </c>
      <c r="C1273" s="231" t="s">
        <v>136</v>
      </c>
      <c r="D1273" s="232">
        <v>2</v>
      </c>
      <c r="E1273" s="231" t="s">
        <v>1184</v>
      </c>
    </row>
    <row r="1274" spans="1:5" ht="409.5">
      <c r="A1274" s="231" t="s">
        <v>30</v>
      </c>
      <c r="B1274" s="231" t="s">
        <v>21</v>
      </c>
      <c r="C1274" s="231" t="s">
        <v>140</v>
      </c>
      <c r="D1274" s="232">
        <v>2</v>
      </c>
      <c r="E1274" s="231" t="s">
        <v>1185</v>
      </c>
    </row>
    <row r="1275" spans="1:5" ht="285">
      <c r="A1275" s="231" t="s">
        <v>30</v>
      </c>
      <c r="B1275" s="231" t="s">
        <v>21</v>
      </c>
      <c r="C1275" s="231" t="s">
        <v>141</v>
      </c>
      <c r="D1275" s="232">
        <v>2</v>
      </c>
      <c r="E1275" s="231" t="s">
        <v>1186</v>
      </c>
    </row>
    <row r="1276" spans="1:5" ht="345">
      <c r="A1276" s="231" t="s">
        <v>30</v>
      </c>
      <c r="B1276" s="231" t="s">
        <v>21</v>
      </c>
      <c r="C1276" s="231" t="s">
        <v>142</v>
      </c>
      <c r="D1276" s="232">
        <v>0.5</v>
      </c>
      <c r="E1276" s="231" t="s">
        <v>1187</v>
      </c>
    </row>
    <row r="1277" spans="1:5" ht="75">
      <c r="A1277" s="231" t="s">
        <v>30</v>
      </c>
      <c r="B1277" s="231" t="s">
        <v>21</v>
      </c>
      <c r="C1277" s="231" t="s">
        <v>143</v>
      </c>
      <c r="D1277" s="232">
        <v>0</v>
      </c>
      <c r="E1277" s="231" t="s">
        <v>726</v>
      </c>
    </row>
    <row r="1278" spans="1:5" ht="240">
      <c r="A1278" s="231" t="s">
        <v>30</v>
      </c>
      <c r="B1278" s="231" t="s">
        <v>21</v>
      </c>
      <c r="C1278" s="231" t="s">
        <v>144</v>
      </c>
      <c r="D1278" s="232">
        <v>2</v>
      </c>
      <c r="E1278" s="231" t="s">
        <v>1188</v>
      </c>
    </row>
    <row r="1279" spans="1:5" ht="360">
      <c r="A1279" s="231" t="s">
        <v>30</v>
      </c>
      <c r="B1279" s="231" t="s">
        <v>21</v>
      </c>
      <c r="C1279" s="231" t="s">
        <v>145</v>
      </c>
      <c r="D1279" s="232">
        <v>2</v>
      </c>
      <c r="E1279" s="231" t="s">
        <v>1189</v>
      </c>
    </row>
    <row r="1280" spans="1:5" ht="150">
      <c r="A1280" s="231" t="s">
        <v>30</v>
      </c>
      <c r="B1280" s="231" t="s">
        <v>21</v>
      </c>
      <c r="C1280" s="231" t="s">
        <v>146</v>
      </c>
      <c r="D1280" s="232">
        <v>0.5</v>
      </c>
      <c r="E1280" s="231" t="s">
        <v>1190</v>
      </c>
    </row>
    <row r="1281" spans="1:5" ht="210">
      <c r="A1281" s="231" t="s">
        <v>30</v>
      </c>
      <c r="B1281" s="231" t="s">
        <v>21</v>
      </c>
      <c r="C1281" s="231" t="s">
        <v>147</v>
      </c>
      <c r="D1281" s="232">
        <v>1.5</v>
      </c>
      <c r="E1281" s="231" t="s">
        <v>1191</v>
      </c>
    </row>
    <row r="1282" spans="1:5" ht="180">
      <c r="A1282" s="231" t="s">
        <v>30</v>
      </c>
      <c r="B1282" s="231" t="s">
        <v>21</v>
      </c>
      <c r="C1282" s="231" t="s">
        <v>148</v>
      </c>
      <c r="D1282" s="232">
        <v>0.5</v>
      </c>
      <c r="E1282" s="231" t="s">
        <v>1192</v>
      </c>
    </row>
    <row r="1283" spans="1:5" ht="285">
      <c r="A1283" s="231" t="s">
        <v>30</v>
      </c>
      <c r="B1283" s="231" t="s">
        <v>21</v>
      </c>
      <c r="C1283" s="231" t="s">
        <v>149</v>
      </c>
      <c r="D1283" s="232">
        <v>2</v>
      </c>
      <c r="E1283" s="231" t="s">
        <v>1193</v>
      </c>
    </row>
    <row r="1284" spans="1:5" ht="405">
      <c r="A1284" s="231" t="s">
        <v>30</v>
      </c>
      <c r="B1284" s="231" t="s">
        <v>21</v>
      </c>
      <c r="C1284" s="231" t="s">
        <v>150</v>
      </c>
      <c r="D1284" s="232">
        <v>1</v>
      </c>
      <c r="E1284" s="231" t="s">
        <v>1194</v>
      </c>
    </row>
    <row r="1285" spans="1:5" ht="315">
      <c r="A1285" s="231" t="s">
        <v>30</v>
      </c>
      <c r="B1285" s="231" t="s">
        <v>21</v>
      </c>
      <c r="C1285" s="231" t="s">
        <v>151</v>
      </c>
      <c r="D1285" s="232">
        <v>1.5</v>
      </c>
      <c r="E1285" s="231" t="s">
        <v>1195</v>
      </c>
    </row>
    <row r="1286" spans="1:5" ht="180">
      <c r="A1286" s="231" t="s">
        <v>30</v>
      </c>
      <c r="B1286" s="231" t="s">
        <v>21</v>
      </c>
      <c r="C1286" s="231" t="s">
        <v>152</v>
      </c>
      <c r="D1286" s="232">
        <v>1</v>
      </c>
      <c r="E1286" s="231" t="s">
        <v>1196</v>
      </c>
    </row>
    <row r="1287" spans="1:5" ht="409.5">
      <c r="A1287" s="231" t="s">
        <v>30</v>
      </c>
      <c r="B1287" s="231" t="s">
        <v>21</v>
      </c>
      <c r="C1287" s="231" t="s">
        <v>153</v>
      </c>
      <c r="D1287" s="232">
        <v>0.5</v>
      </c>
      <c r="E1287" s="231" t="s">
        <v>1197</v>
      </c>
    </row>
    <row r="1288" spans="1:5" ht="315">
      <c r="A1288" s="231" t="s">
        <v>30</v>
      </c>
      <c r="B1288" s="231" t="s">
        <v>21</v>
      </c>
      <c r="C1288" s="231" t="s">
        <v>154</v>
      </c>
      <c r="D1288" s="232">
        <v>1</v>
      </c>
      <c r="E1288" s="231" t="s">
        <v>1198</v>
      </c>
    </row>
    <row r="1289" spans="1:5" ht="409.5">
      <c r="A1289" s="231" t="s">
        <v>30</v>
      </c>
      <c r="B1289" s="231" t="s">
        <v>21</v>
      </c>
      <c r="C1289" s="231" t="s">
        <v>155</v>
      </c>
      <c r="D1289" s="232">
        <v>0.5</v>
      </c>
      <c r="E1289" s="231" t="s">
        <v>1199</v>
      </c>
    </row>
    <row r="1290" spans="1:5" ht="409.5">
      <c r="A1290" s="231" t="s">
        <v>30</v>
      </c>
      <c r="B1290" s="231" t="s">
        <v>21</v>
      </c>
      <c r="C1290" s="231" t="s">
        <v>156</v>
      </c>
      <c r="D1290" s="232">
        <v>1.5</v>
      </c>
      <c r="E1290" s="231" t="s">
        <v>1200</v>
      </c>
    </row>
    <row r="1291" spans="1:5" ht="285">
      <c r="A1291" s="231" t="s">
        <v>30</v>
      </c>
      <c r="B1291" s="231" t="s">
        <v>21</v>
      </c>
      <c r="C1291" s="231" t="s">
        <v>157</v>
      </c>
      <c r="D1291" s="232">
        <v>2</v>
      </c>
      <c r="E1291" s="231" t="s">
        <v>1201</v>
      </c>
    </row>
    <row r="1292" spans="1:5" ht="360">
      <c r="A1292" s="231" t="s">
        <v>30</v>
      </c>
      <c r="B1292" s="231" t="s">
        <v>21</v>
      </c>
      <c r="C1292" s="231" t="s">
        <v>158</v>
      </c>
      <c r="D1292" s="232">
        <v>2</v>
      </c>
      <c r="E1292" s="231" t="s">
        <v>1202</v>
      </c>
    </row>
    <row r="1293" spans="1:5" ht="195">
      <c r="A1293" s="231" t="s">
        <v>30</v>
      </c>
      <c r="B1293" s="231" t="s">
        <v>21</v>
      </c>
      <c r="C1293" s="231" t="s">
        <v>159</v>
      </c>
      <c r="D1293" s="232">
        <v>0</v>
      </c>
      <c r="E1293" s="231" t="s">
        <v>1203</v>
      </c>
    </row>
    <row r="1294" spans="1:5" ht="390">
      <c r="A1294" s="231" t="s">
        <v>30</v>
      </c>
      <c r="B1294" s="231" t="s">
        <v>21</v>
      </c>
      <c r="C1294" s="231" t="s">
        <v>160</v>
      </c>
      <c r="D1294" s="232">
        <v>0.5</v>
      </c>
      <c r="E1294" s="231" t="s">
        <v>1204</v>
      </c>
    </row>
    <row r="1295" spans="1:5" ht="409.5">
      <c r="A1295" s="231" t="s">
        <v>30</v>
      </c>
      <c r="B1295" s="231" t="s">
        <v>21</v>
      </c>
      <c r="C1295" s="231" t="s">
        <v>161</v>
      </c>
      <c r="D1295" s="232">
        <v>1.5</v>
      </c>
      <c r="E1295" s="231" t="s">
        <v>1205</v>
      </c>
    </row>
    <row r="1296" spans="1:5" ht="390">
      <c r="A1296" s="231" t="s">
        <v>30</v>
      </c>
      <c r="B1296" s="231" t="s">
        <v>21</v>
      </c>
      <c r="C1296" s="231" t="s">
        <v>162</v>
      </c>
      <c r="D1296" s="232">
        <v>1.5</v>
      </c>
      <c r="E1296" s="231" t="s">
        <v>1206</v>
      </c>
    </row>
    <row r="1297" spans="1:5" ht="285">
      <c r="A1297" s="231" t="s">
        <v>30</v>
      </c>
      <c r="B1297" s="231" t="s">
        <v>21</v>
      </c>
      <c r="C1297" s="231" t="s">
        <v>163</v>
      </c>
      <c r="D1297" s="232">
        <v>1.5</v>
      </c>
      <c r="E1297" s="231" t="s">
        <v>1207</v>
      </c>
    </row>
    <row r="1298" spans="1:5" ht="300">
      <c r="A1298" s="231" t="s">
        <v>30</v>
      </c>
      <c r="B1298" s="231" t="s">
        <v>21</v>
      </c>
      <c r="C1298" s="231" t="s">
        <v>164</v>
      </c>
      <c r="D1298" s="232">
        <v>2</v>
      </c>
      <c r="E1298" s="231" t="s">
        <v>1208</v>
      </c>
    </row>
    <row r="1299" spans="1:5" ht="210">
      <c r="A1299" s="231" t="s">
        <v>30</v>
      </c>
      <c r="B1299" s="231" t="s">
        <v>21</v>
      </c>
      <c r="C1299" s="231" t="s">
        <v>165</v>
      </c>
      <c r="D1299" s="232">
        <v>1</v>
      </c>
      <c r="E1299" s="231" t="s">
        <v>1209</v>
      </c>
    </row>
    <row r="1300" spans="1:5" ht="210">
      <c r="A1300" s="231" t="s">
        <v>30</v>
      </c>
      <c r="B1300" s="231" t="s">
        <v>21</v>
      </c>
      <c r="C1300" s="231" t="s">
        <v>166</v>
      </c>
      <c r="D1300" s="232">
        <v>0.5</v>
      </c>
      <c r="E1300" s="231" t="s">
        <v>1210</v>
      </c>
    </row>
    <row r="1301" spans="1:5" ht="120">
      <c r="A1301" s="231" t="s">
        <v>30</v>
      </c>
      <c r="B1301" s="231" t="s">
        <v>21</v>
      </c>
      <c r="C1301" s="231" t="s">
        <v>167</v>
      </c>
      <c r="D1301" s="232">
        <v>0</v>
      </c>
      <c r="E1301" s="231" t="s">
        <v>329</v>
      </c>
    </row>
    <row r="1302" spans="1:5" ht="375">
      <c r="A1302" s="231" t="s">
        <v>30</v>
      </c>
      <c r="B1302" s="231" t="s">
        <v>21</v>
      </c>
      <c r="C1302" s="231" t="s">
        <v>206</v>
      </c>
      <c r="D1302" s="232">
        <v>1.5</v>
      </c>
      <c r="E1302" s="231" t="s">
        <v>1211</v>
      </c>
    </row>
    <row r="1303" spans="1:5" ht="255">
      <c r="A1303" s="231" t="s">
        <v>30</v>
      </c>
      <c r="B1303" s="231" t="s">
        <v>21</v>
      </c>
      <c r="C1303" s="231" t="s">
        <v>207</v>
      </c>
      <c r="D1303" s="232">
        <v>2</v>
      </c>
      <c r="E1303" s="231" t="s">
        <v>1212</v>
      </c>
    </row>
    <row r="1304" spans="1:5" ht="300">
      <c r="A1304" s="231" t="s">
        <v>30</v>
      </c>
      <c r="B1304" s="231" t="s">
        <v>21</v>
      </c>
      <c r="C1304" s="231" t="s">
        <v>208</v>
      </c>
      <c r="D1304" s="232">
        <v>2</v>
      </c>
      <c r="E1304" s="231" t="s">
        <v>1213</v>
      </c>
    </row>
    <row r="1305" spans="1:5" ht="300">
      <c r="A1305" s="231" t="s">
        <v>30</v>
      </c>
      <c r="B1305" s="231" t="s">
        <v>21</v>
      </c>
      <c r="C1305" s="231" t="s">
        <v>209</v>
      </c>
      <c r="D1305" s="232">
        <v>2</v>
      </c>
      <c r="E1305" s="231" t="s">
        <v>1214</v>
      </c>
    </row>
    <row r="1306" spans="1:5" ht="409.5">
      <c r="A1306" s="231" t="s">
        <v>30</v>
      </c>
      <c r="B1306" s="231" t="s">
        <v>21</v>
      </c>
      <c r="C1306" s="231" t="s">
        <v>210</v>
      </c>
      <c r="D1306" s="232">
        <v>1.5</v>
      </c>
      <c r="E1306" s="231" t="s">
        <v>1215</v>
      </c>
    </row>
    <row r="1307" spans="1:5" ht="390">
      <c r="A1307" s="231" t="s">
        <v>30</v>
      </c>
      <c r="B1307" s="231" t="s">
        <v>21</v>
      </c>
      <c r="C1307" s="231" t="s">
        <v>211</v>
      </c>
      <c r="D1307" s="232">
        <v>1</v>
      </c>
      <c r="E1307" s="231" t="s">
        <v>1216</v>
      </c>
    </row>
    <row r="1308" spans="1:5" ht="409.5">
      <c r="A1308" s="231" t="s">
        <v>30</v>
      </c>
      <c r="B1308" s="231" t="s">
        <v>21</v>
      </c>
      <c r="C1308" s="231" t="s">
        <v>212</v>
      </c>
      <c r="D1308" s="232">
        <v>1</v>
      </c>
      <c r="E1308" s="231" t="s">
        <v>1217</v>
      </c>
    </row>
    <row r="1309" spans="1:5" ht="285">
      <c r="A1309" s="231" t="s">
        <v>30</v>
      </c>
      <c r="B1309" s="231" t="s">
        <v>21</v>
      </c>
      <c r="C1309" s="231" t="s">
        <v>213</v>
      </c>
      <c r="D1309" s="234">
        <v>2</v>
      </c>
      <c r="E1309" s="231" t="s">
        <v>1218</v>
      </c>
    </row>
    <row r="1310" spans="1:5" ht="390">
      <c r="A1310" s="231" t="s">
        <v>30</v>
      </c>
      <c r="B1310" s="231" t="s">
        <v>21</v>
      </c>
      <c r="C1310" s="231" t="s">
        <v>214</v>
      </c>
      <c r="D1310" s="233"/>
      <c r="E1310" s="231" t="s">
        <v>1219</v>
      </c>
    </row>
    <row r="1311" spans="1:5" ht="90">
      <c r="A1311" s="231" t="s">
        <v>30</v>
      </c>
      <c r="B1311" s="231" t="s">
        <v>21</v>
      </c>
      <c r="C1311" s="231" t="s">
        <v>215</v>
      </c>
      <c r="D1311" s="232">
        <v>0</v>
      </c>
      <c r="E1311" s="231" t="s">
        <v>1220</v>
      </c>
    </row>
    <row r="1312" spans="1:5" ht="120">
      <c r="A1312" s="231" t="s">
        <v>30</v>
      </c>
      <c r="B1312" s="231" t="s">
        <v>21</v>
      </c>
      <c r="C1312" s="231" t="s">
        <v>216</v>
      </c>
      <c r="D1312" s="232">
        <v>0.5</v>
      </c>
      <c r="E1312" s="231" t="s">
        <v>1221</v>
      </c>
    </row>
    <row r="1313" spans="1:5" ht="285">
      <c r="A1313" s="231" t="s">
        <v>30</v>
      </c>
      <c r="B1313" s="231" t="s">
        <v>21</v>
      </c>
      <c r="C1313" s="231" t="s">
        <v>217</v>
      </c>
      <c r="D1313" s="232">
        <v>0.5</v>
      </c>
      <c r="E1313" s="231" t="s">
        <v>1222</v>
      </c>
    </row>
    <row r="1314" spans="1:5" ht="150">
      <c r="A1314" s="231" t="s">
        <v>30</v>
      </c>
      <c r="B1314" s="231" t="s">
        <v>21</v>
      </c>
      <c r="C1314" s="231" t="s">
        <v>218</v>
      </c>
      <c r="D1314" s="233"/>
      <c r="E1314" s="231" t="s">
        <v>1223</v>
      </c>
    </row>
    <row r="1315" spans="1:5" ht="120">
      <c r="A1315" s="231" t="s">
        <v>30</v>
      </c>
      <c r="B1315" s="231" t="s">
        <v>21</v>
      </c>
      <c r="C1315" s="231" t="s">
        <v>219</v>
      </c>
      <c r="D1315" s="232">
        <v>2</v>
      </c>
      <c r="E1315" s="231" t="s">
        <v>1224</v>
      </c>
    </row>
    <row r="1316" spans="1:5" ht="120">
      <c r="A1316" s="231" t="s">
        <v>30</v>
      </c>
      <c r="B1316" s="231" t="s">
        <v>21</v>
      </c>
      <c r="C1316" s="231" t="s">
        <v>220</v>
      </c>
      <c r="D1316" s="232">
        <v>2</v>
      </c>
      <c r="E1316" s="231" t="s">
        <v>1225</v>
      </c>
    </row>
    <row r="1317" spans="1:5" ht="225">
      <c r="A1317" s="231" t="s">
        <v>30</v>
      </c>
      <c r="B1317" s="231" t="s">
        <v>21</v>
      </c>
      <c r="C1317" s="231" t="s">
        <v>221</v>
      </c>
      <c r="D1317" s="232">
        <v>0.5</v>
      </c>
      <c r="E1317" s="231" t="s">
        <v>1226</v>
      </c>
    </row>
    <row r="1318" spans="1:5" ht="30">
      <c r="A1318" s="231" t="s">
        <v>30</v>
      </c>
      <c r="B1318" s="231" t="s">
        <v>21</v>
      </c>
      <c r="C1318" s="231" t="s">
        <v>242</v>
      </c>
      <c r="D1318" s="232">
        <v>3.68</v>
      </c>
      <c r="E1318" s="231" t="s">
        <v>1227</v>
      </c>
    </row>
    <row r="1319" spans="1:5" ht="150">
      <c r="A1319" s="231" t="s">
        <v>30</v>
      </c>
      <c r="B1319" s="231" t="s">
        <v>21</v>
      </c>
      <c r="C1319" s="231" t="s">
        <v>243</v>
      </c>
      <c r="D1319" s="232">
        <v>2</v>
      </c>
      <c r="E1319" s="231" t="s">
        <v>1228</v>
      </c>
    </row>
    <row r="1320" spans="1:5" ht="225">
      <c r="A1320" s="231" t="s">
        <v>30</v>
      </c>
      <c r="B1320" s="231" t="s">
        <v>21</v>
      </c>
      <c r="C1320" s="231" t="s">
        <v>244</v>
      </c>
      <c r="D1320" s="232">
        <v>1.2</v>
      </c>
      <c r="E1320" s="231" t="s">
        <v>1229</v>
      </c>
    </row>
    <row r="1321" spans="1:5" ht="180">
      <c r="A1321" s="231" t="s">
        <v>126</v>
      </c>
      <c r="B1321" s="231" t="s">
        <v>21</v>
      </c>
      <c r="C1321" s="231" t="s">
        <v>135</v>
      </c>
      <c r="D1321" s="232">
        <v>0</v>
      </c>
      <c r="E1321" s="231" t="s">
        <v>1230</v>
      </c>
    </row>
    <row r="1322" spans="1:5" ht="345">
      <c r="A1322" s="231" t="s">
        <v>126</v>
      </c>
      <c r="B1322" s="231" t="s">
        <v>21</v>
      </c>
      <c r="C1322" s="231" t="s">
        <v>136</v>
      </c>
      <c r="D1322" s="232">
        <v>0.5</v>
      </c>
      <c r="E1322" s="231" t="s">
        <v>1231</v>
      </c>
    </row>
    <row r="1323" spans="1:5" ht="270">
      <c r="A1323" s="231" t="s">
        <v>126</v>
      </c>
      <c r="B1323" s="231" t="s">
        <v>21</v>
      </c>
      <c r="C1323" s="231" t="s">
        <v>140</v>
      </c>
      <c r="D1323" s="232">
        <v>0</v>
      </c>
      <c r="E1323" s="231" t="s">
        <v>1232</v>
      </c>
    </row>
    <row r="1324" spans="1:5" ht="195">
      <c r="A1324" s="231" t="s">
        <v>126</v>
      </c>
      <c r="B1324" s="231" t="s">
        <v>21</v>
      </c>
      <c r="C1324" s="231" t="s">
        <v>141</v>
      </c>
      <c r="D1324" s="232">
        <v>0</v>
      </c>
      <c r="E1324" s="231" t="s">
        <v>1233</v>
      </c>
    </row>
    <row r="1325" spans="1:5" ht="105">
      <c r="A1325" s="231" t="s">
        <v>126</v>
      </c>
      <c r="B1325" s="231" t="s">
        <v>21</v>
      </c>
      <c r="C1325" s="231" t="s">
        <v>142</v>
      </c>
      <c r="D1325" s="232">
        <v>0</v>
      </c>
      <c r="E1325" s="231" t="s">
        <v>789</v>
      </c>
    </row>
    <row r="1326" spans="1:5" ht="75">
      <c r="A1326" s="231" t="s">
        <v>126</v>
      </c>
      <c r="B1326" s="231" t="s">
        <v>21</v>
      </c>
      <c r="C1326" s="231" t="s">
        <v>143</v>
      </c>
      <c r="D1326" s="232">
        <v>0</v>
      </c>
      <c r="E1326" s="231" t="s">
        <v>726</v>
      </c>
    </row>
    <row r="1327" spans="1:5" ht="120">
      <c r="A1327" s="231" t="s">
        <v>126</v>
      </c>
      <c r="B1327" s="231" t="s">
        <v>21</v>
      </c>
      <c r="C1327" s="231" t="s">
        <v>144</v>
      </c>
      <c r="D1327" s="232">
        <v>0.5</v>
      </c>
      <c r="E1327" s="231" t="s">
        <v>1234</v>
      </c>
    </row>
    <row r="1328" spans="1:5" ht="90">
      <c r="A1328" s="231" t="s">
        <v>126</v>
      </c>
      <c r="B1328" s="231" t="s">
        <v>21</v>
      </c>
      <c r="C1328" s="231" t="s">
        <v>145</v>
      </c>
      <c r="D1328" s="232">
        <v>0</v>
      </c>
      <c r="E1328" s="231" t="s">
        <v>413</v>
      </c>
    </row>
    <row r="1329" spans="1:5" ht="90">
      <c r="A1329" s="231" t="s">
        <v>126</v>
      </c>
      <c r="B1329" s="231" t="s">
        <v>21</v>
      </c>
      <c r="C1329" s="231" t="s">
        <v>146</v>
      </c>
      <c r="D1329" s="232">
        <v>0</v>
      </c>
      <c r="E1329" s="231" t="s">
        <v>792</v>
      </c>
    </row>
    <row r="1330" spans="1:5" ht="90">
      <c r="A1330" s="231" t="s">
        <v>126</v>
      </c>
      <c r="B1330" s="231" t="s">
        <v>21</v>
      </c>
      <c r="C1330" s="231" t="s">
        <v>147</v>
      </c>
      <c r="D1330" s="232">
        <v>0</v>
      </c>
      <c r="E1330" s="231" t="s">
        <v>445</v>
      </c>
    </row>
    <row r="1331" spans="1:5" ht="90">
      <c r="A1331" s="231" t="s">
        <v>126</v>
      </c>
      <c r="B1331" s="231" t="s">
        <v>21</v>
      </c>
      <c r="C1331" s="231" t="s">
        <v>148</v>
      </c>
      <c r="D1331" s="232">
        <v>0</v>
      </c>
      <c r="E1331" s="231" t="s">
        <v>446</v>
      </c>
    </row>
    <row r="1332" spans="1:5" ht="75">
      <c r="A1332" s="231" t="s">
        <v>126</v>
      </c>
      <c r="B1332" s="231" t="s">
        <v>21</v>
      </c>
      <c r="C1332" s="231" t="s">
        <v>149</v>
      </c>
      <c r="D1332" s="232">
        <v>0</v>
      </c>
      <c r="E1332" s="231" t="s">
        <v>311</v>
      </c>
    </row>
    <row r="1333" spans="1:5" ht="90">
      <c r="A1333" s="231" t="s">
        <v>126</v>
      </c>
      <c r="B1333" s="231" t="s">
        <v>21</v>
      </c>
      <c r="C1333" s="231" t="s">
        <v>150</v>
      </c>
      <c r="D1333" s="232">
        <v>0</v>
      </c>
      <c r="E1333" s="231" t="s">
        <v>621</v>
      </c>
    </row>
    <row r="1334" spans="1:5" ht="105">
      <c r="A1334" s="231" t="s">
        <v>126</v>
      </c>
      <c r="B1334" s="231" t="s">
        <v>21</v>
      </c>
      <c r="C1334" s="231" t="s">
        <v>151</v>
      </c>
      <c r="D1334" s="232">
        <v>0</v>
      </c>
      <c r="E1334" s="231" t="s">
        <v>909</v>
      </c>
    </row>
    <row r="1335" spans="1:5" ht="90">
      <c r="A1335" s="231" t="s">
        <v>126</v>
      </c>
      <c r="B1335" s="231" t="s">
        <v>21</v>
      </c>
      <c r="C1335" s="231" t="s">
        <v>152</v>
      </c>
      <c r="D1335" s="232">
        <v>0</v>
      </c>
      <c r="E1335" s="231" t="s">
        <v>891</v>
      </c>
    </row>
    <row r="1336" spans="1:5" ht="120">
      <c r="A1336" s="231" t="s">
        <v>126</v>
      </c>
      <c r="B1336" s="231" t="s">
        <v>21</v>
      </c>
      <c r="C1336" s="231" t="s">
        <v>153</v>
      </c>
      <c r="D1336" s="232">
        <v>0</v>
      </c>
      <c r="E1336" s="231" t="s">
        <v>451</v>
      </c>
    </row>
    <row r="1337" spans="1:5" ht="105">
      <c r="A1337" s="231" t="s">
        <v>126</v>
      </c>
      <c r="B1337" s="231" t="s">
        <v>21</v>
      </c>
      <c r="C1337" s="231" t="s">
        <v>154</v>
      </c>
      <c r="D1337" s="232">
        <v>0</v>
      </c>
      <c r="E1337" s="231" t="s">
        <v>797</v>
      </c>
    </row>
    <row r="1338" spans="1:5" ht="120">
      <c r="A1338" s="231" t="s">
        <v>126</v>
      </c>
      <c r="B1338" s="231" t="s">
        <v>21</v>
      </c>
      <c r="C1338" s="231" t="s">
        <v>155</v>
      </c>
      <c r="D1338" s="232">
        <v>0</v>
      </c>
      <c r="E1338" s="231" t="s">
        <v>892</v>
      </c>
    </row>
    <row r="1339" spans="1:5" ht="150">
      <c r="A1339" s="231" t="s">
        <v>126</v>
      </c>
      <c r="B1339" s="231" t="s">
        <v>21</v>
      </c>
      <c r="C1339" s="231" t="s">
        <v>156</v>
      </c>
      <c r="D1339" s="232">
        <v>0</v>
      </c>
      <c r="E1339" s="231" t="s">
        <v>893</v>
      </c>
    </row>
    <row r="1340" spans="1:5" ht="90">
      <c r="A1340" s="231" t="s">
        <v>126</v>
      </c>
      <c r="B1340" s="231" t="s">
        <v>21</v>
      </c>
      <c r="C1340" s="231" t="s">
        <v>157</v>
      </c>
      <c r="D1340" s="232">
        <v>0</v>
      </c>
      <c r="E1340" s="231" t="s">
        <v>423</v>
      </c>
    </row>
    <row r="1341" spans="1:5" ht="105">
      <c r="A1341" s="231" t="s">
        <v>126</v>
      </c>
      <c r="B1341" s="231" t="s">
        <v>21</v>
      </c>
      <c r="C1341" s="231" t="s">
        <v>158</v>
      </c>
      <c r="D1341" s="232">
        <v>0</v>
      </c>
      <c r="E1341" s="231" t="s">
        <v>800</v>
      </c>
    </row>
    <row r="1342" spans="1:5" ht="90">
      <c r="A1342" s="231" t="s">
        <v>126</v>
      </c>
      <c r="B1342" s="231" t="s">
        <v>21</v>
      </c>
      <c r="C1342" s="231" t="s">
        <v>159</v>
      </c>
      <c r="D1342" s="232">
        <v>0</v>
      </c>
      <c r="E1342" s="231" t="s">
        <v>321</v>
      </c>
    </row>
    <row r="1343" spans="1:5" ht="150">
      <c r="A1343" s="231" t="s">
        <v>126</v>
      </c>
      <c r="B1343" s="231" t="s">
        <v>21</v>
      </c>
      <c r="C1343" s="231" t="s">
        <v>160</v>
      </c>
      <c r="D1343" s="232">
        <v>0</v>
      </c>
      <c r="E1343" s="231" t="s">
        <v>456</v>
      </c>
    </row>
    <row r="1344" spans="1:5" ht="225">
      <c r="A1344" s="231" t="s">
        <v>126</v>
      </c>
      <c r="B1344" s="231" t="s">
        <v>21</v>
      </c>
      <c r="C1344" s="231" t="s">
        <v>161</v>
      </c>
      <c r="D1344" s="232">
        <v>1</v>
      </c>
      <c r="E1344" s="231" t="s">
        <v>1235</v>
      </c>
    </row>
    <row r="1345" spans="1:5" ht="105">
      <c r="A1345" s="231" t="s">
        <v>126</v>
      </c>
      <c r="B1345" s="231" t="s">
        <v>21</v>
      </c>
      <c r="C1345" s="231" t="s">
        <v>162</v>
      </c>
      <c r="D1345" s="232">
        <v>0</v>
      </c>
      <c r="E1345" s="231" t="s">
        <v>895</v>
      </c>
    </row>
    <row r="1346" spans="1:5" ht="120">
      <c r="A1346" s="231" t="s">
        <v>126</v>
      </c>
      <c r="B1346" s="231" t="s">
        <v>21</v>
      </c>
      <c r="C1346" s="231" t="s">
        <v>163</v>
      </c>
      <c r="D1346" s="232">
        <v>0</v>
      </c>
      <c r="E1346" s="231" t="s">
        <v>459</v>
      </c>
    </row>
    <row r="1347" spans="1:5" ht="90">
      <c r="A1347" s="231" t="s">
        <v>126</v>
      </c>
      <c r="B1347" s="231" t="s">
        <v>21</v>
      </c>
      <c r="C1347" s="231" t="s">
        <v>164</v>
      </c>
      <c r="D1347" s="232">
        <v>0</v>
      </c>
      <c r="E1347" s="231" t="s">
        <v>326</v>
      </c>
    </row>
    <row r="1348" spans="1:5" ht="240">
      <c r="A1348" s="231" t="s">
        <v>126</v>
      </c>
      <c r="B1348" s="231" t="s">
        <v>21</v>
      </c>
      <c r="C1348" s="231" t="s">
        <v>165</v>
      </c>
      <c r="D1348" s="232">
        <v>0.5</v>
      </c>
      <c r="E1348" s="231" t="s">
        <v>1236</v>
      </c>
    </row>
    <row r="1349" spans="1:5" ht="105">
      <c r="A1349" s="231" t="s">
        <v>126</v>
      </c>
      <c r="B1349" s="231" t="s">
        <v>21</v>
      </c>
      <c r="C1349" s="231" t="s">
        <v>166</v>
      </c>
      <c r="D1349" s="232">
        <v>0</v>
      </c>
      <c r="E1349" s="231" t="s">
        <v>328</v>
      </c>
    </row>
    <row r="1350" spans="1:5" ht="120">
      <c r="A1350" s="231" t="s">
        <v>126</v>
      </c>
      <c r="B1350" s="231" t="s">
        <v>21</v>
      </c>
      <c r="C1350" s="231" t="s">
        <v>167</v>
      </c>
      <c r="D1350" s="232">
        <v>0</v>
      </c>
      <c r="E1350" s="231" t="s">
        <v>329</v>
      </c>
    </row>
    <row r="1351" spans="1:5" ht="105">
      <c r="A1351" s="231" t="s">
        <v>126</v>
      </c>
      <c r="B1351" s="231" t="s">
        <v>21</v>
      </c>
      <c r="C1351" s="231" t="s">
        <v>206</v>
      </c>
      <c r="D1351" s="232">
        <v>0</v>
      </c>
      <c r="E1351" s="231" t="s">
        <v>462</v>
      </c>
    </row>
    <row r="1352" spans="1:5" ht="120">
      <c r="A1352" s="231" t="s">
        <v>126</v>
      </c>
      <c r="B1352" s="231" t="s">
        <v>21</v>
      </c>
      <c r="C1352" s="231" t="s">
        <v>207</v>
      </c>
      <c r="D1352" s="232">
        <v>0</v>
      </c>
      <c r="E1352" s="231" t="s">
        <v>463</v>
      </c>
    </row>
    <row r="1353" spans="1:5" ht="90">
      <c r="A1353" s="231" t="s">
        <v>126</v>
      </c>
      <c r="B1353" s="231" t="s">
        <v>21</v>
      </c>
      <c r="C1353" s="231" t="s">
        <v>208</v>
      </c>
      <c r="D1353" s="232">
        <v>0</v>
      </c>
      <c r="E1353" s="231" t="s">
        <v>464</v>
      </c>
    </row>
    <row r="1354" spans="1:5" ht="135">
      <c r="A1354" s="231" t="s">
        <v>126</v>
      </c>
      <c r="B1354" s="231" t="s">
        <v>21</v>
      </c>
      <c r="C1354" s="231" t="s">
        <v>209</v>
      </c>
      <c r="D1354" s="232">
        <v>0</v>
      </c>
      <c r="E1354" s="231" t="s">
        <v>1237</v>
      </c>
    </row>
    <row r="1355" spans="1:5" ht="150">
      <c r="A1355" s="231" t="s">
        <v>126</v>
      </c>
      <c r="B1355" s="231" t="s">
        <v>21</v>
      </c>
      <c r="C1355" s="231" t="s">
        <v>210</v>
      </c>
      <c r="D1355" s="232">
        <v>0</v>
      </c>
      <c r="E1355" s="231" t="s">
        <v>1238</v>
      </c>
    </row>
    <row r="1356" spans="1:5" ht="120">
      <c r="A1356" s="231" t="s">
        <v>126</v>
      </c>
      <c r="B1356" s="231" t="s">
        <v>21</v>
      </c>
      <c r="C1356" s="231" t="s">
        <v>211</v>
      </c>
      <c r="D1356" s="232">
        <v>0</v>
      </c>
      <c r="E1356" s="231" t="s">
        <v>467</v>
      </c>
    </row>
    <row r="1357" spans="1:5" ht="120">
      <c r="A1357" s="231" t="s">
        <v>126</v>
      </c>
      <c r="B1357" s="231" t="s">
        <v>21</v>
      </c>
      <c r="C1357" s="231" t="s">
        <v>212</v>
      </c>
      <c r="D1357" s="232">
        <v>0</v>
      </c>
      <c r="E1357" s="231" t="s">
        <v>468</v>
      </c>
    </row>
    <row r="1358" spans="1:5" ht="90">
      <c r="A1358" s="231" t="s">
        <v>126</v>
      </c>
      <c r="B1358" s="231" t="s">
        <v>21</v>
      </c>
      <c r="C1358" s="231" t="s">
        <v>213</v>
      </c>
      <c r="D1358" s="232">
        <v>0</v>
      </c>
      <c r="E1358" s="231" t="s">
        <v>899</v>
      </c>
    </row>
    <row r="1359" spans="1:5" ht="30">
      <c r="A1359" s="231" t="s">
        <v>126</v>
      </c>
      <c r="B1359" s="231" t="s">
        <v>21</v>
      </c>
      <c r="C1359" s="231" t="s">
        <v>214</v>
      </c>
      <c r="D1359" s="233"/>
      <c r="E1359" s="231" t="s">
        <v>1239</v>
      </c>
    </row>
    <row r="1360" spans="1:5" ht="30">
      <c r="A1360" s="231" t="s">
        <v>126</v>
      </c>
      <c r="B1360" s="231" t="s">
        <v>21</v>
      </c>
      <c r="C1360" s="231" t="s">
        <v>242</v>
      </c>
      <c r="D1360" s="232">
        <v>0.42</v>
      </c>
      <c r="E1360" s="231" t="s">
        <v>1240</v>
      </c>
    </row>
    <row r="1361" spans="1:5" ht="75">
      <c r="A1361" s="231" t="s">
        <v>126</v>
      </c>
      <c r="B1361" s="231" t="s">
        <v>21</v>
      </c>
      <c r="C1361" s="231" t="s">
        <v>243</v>
      </c>
      <c r="D1361" s="232">
        <v>0</v>
      </c>
      <c r="E1361" s="231" t="s">
        <v>295</v>
      </c>
    </row>
    <row r="1362" spans="1:5" ht="255">
      <c r="A1362" s="231" t="s">
        <v>126</v>
      </c>
      <c r="B1362" s="231" t="s">
        <v>21</v>
      </c>
      <c r="C1362" s="231" t="s">
        <v>244</v>
      </c>
      <c r="D1362" s="232">
        <v>0</v>
      </c>
      <c r="E1362" s="231" t="s">
        <v>1241</v>
      </c>
    </row>
    <row r="1363" spans="1:5" ht="180">
      <c r="A1363" s="231" t="s">
        <v>58</v>
      </c>
      <c r="B1363" s="231" t="s">
        <v>21</v>
      </c>
      <c r="C1363" s="231" t="s">
        <v>135</v>
      </c>
      <c r="D1363" s="232">
        <v>2</v>
      </c>
      <c r="E1363" s="231" t="s">
        <v>1242</v>
      </c>
    </row>
    <row r="1364" spans="1:5" ht="409.5">
      <c r="A1364" s="231" t="s">
        <v>58</v>
      </c>
      <c r="B1364" s="231" t="s">
        <v>21</v>
      </c>
      <c r="C1364" s="231" t="s">
        <v>136</v>
      </c>
      <c r="D1364" s="232">
        <v>2</v>
      </c>
      <c r="E1364" s="231" t="s">
        <v>1243</v>
      </c>
    </row>
    <row r="1365" spans="1:5" ht="375">
      <c r="A1365" s="231" t="s">
        <v>58</v>
      </c>
      <c r="B1365" s="231" t="s">
        <v>21</v>
      </c>
      <c r="C1365" s="231" t="s">
        <v>140</v>
      </c>
      <c r="D1365" s="232">
        <v>0.5</v>
      </c>
      <c r="E1365" s="231" t="s">
        <v>1244</v>
      </c>
    </row>
    <row r="1366" spans="1:5" ht="210">
      <c r="A1366" s="231" t="s">
        <v>58</v>
      </c>
      <c r="B1366" s="231" t="s">
        <v>21</v>
      </c>
      <c r="C1366" s="231" t="s">
        <v>141</v>
      </c>
      <c r="D1366" s="234">
        <v>1</v>
      </c>
      <c r="E1366" s="231" t="s">
        <v>1245</v>
      </c>
    </row>
    <row r="1367" spans="1:5" ht="240">
      <c r="A1367" s="231" t="s">
        <v>58</v>
      </c>
      <c r="B1367" s="231" t="s">
        <v>21</v>
      </c>
      <c r="C1367" s="231" t="s">
        <v>142</v>
      </c>
      <c r="D1367" s="232">
        <v>1.5</v>
      </c>
      <c r="E1367" s="231" t="s">
        <v>1246</v>
      </c>
    </row>
    <row r="1368" spans="1:5" ht="75">
      <c r="A1368" s="231" t="s">
        <v>58</v>
      </c>
      <c r="B1368" s="231" t="s">
        <v>21</v>
      </c>
      <c r="C1368" s="231" t="s">
        <v>143</v>
      </c>
      <c r="D1368" s="232">
        <v>0</v>
      </c>
      <c r="E1368" s="231" t="s">
        <v>726</v>
      </c>
    </row>
    <row r="1369" spans="1:5" ht="135">
      <c r="A1369" s="231" t="s">
        <v>58</v>
      </c>
      <c r="B1369" s="231" t="s">
        <v>21</v>
      </c>
      <c r="C1369" s="231" t="s">
        <v>144</v>
      </c>
      <c r="D1369" s="232">
        <v>1</v>
      </c>
      <c r="E1369" s="231" t="s">
        <v>1247</v>
      </c>
    </row>
    <row r="1370" spans="1:5" ht="150">
      <c r="A1370" s="231" t="s">
        <v>58</v>
      </c>
      <c r="B1370" s="231" t="s">
        <v>21</v>
      </c>
      <c r="C1370" s="231" t="s">
        <v>145</v>
      </c>
      <c r="D1370" s="232">
        <v>0</v>
      </c>
      <c r="E1370" s="231" t="s">
        <v>1248</v>
      </c>
    </row>
    <row r="1371" spans="1:5" ht="135">
      <c r="A1371" s="231" t="s">
        <v>58</v>
      </c>
      <c r="B1371" s="231" t="s">
        <v>21</v>
      </c>
      <c r="C1371" s="231" t="s">
        <v>146</v>
      </c>
      <c r="D1371" s="232">
        <v>0</v>
      </c>
      <c r="E1371" s="231" t="s">
        <v>1249</v>
      </c>
    </row>
    <row r="1372" spans="1:5" ht="165">
      <c r="A1372" s="231" t="s">
        <v>58</v>
      </c>
      <c r="B1372" s="231" t="s">
        <v>21</v>
      </c>
      <c r="C1372" s="231" t="s">
        <v>147</v>
      </c>
      <c r="D1372" s="232">
        <v>0</v>
      </c>
      <c r="E1372" s="231" t="s">
        <v>1250</v>
      </c>
    </row>
    <row r="1373" spans="1:5" ht="135">
      <c r="A1373" s="231" t="s">
        <v>58</v>
      </c>
      <c r="B1373" s="231" t="s">
        <v>21</v>
      </c>
      <c r="C1373" s="231" t="s">
        <v>148</v>
      </c>
      <c r="D1373" s="232">
        <v>0</v>
      </c>
      <c r="E1373" s="231" t="s">
        <v>1251</v>
      </c>
    </row>
    <row r="1374" spans="1:5" ht="195">
      <c r="A1374" s="231" t="s">
        <v>58</v>
      </c>
      <c r="B1374" s="231" t="s">
        <v>21</v>
      </c>
      <c r="C1374" s="231" t="s">
        <v>149</v>
      </c>
      <c r="D1374" s="232">
        <v>1</v>
      </c>
      <c r="E1374" s="231" t="s">
        <v>1252</v>
      </c>
    </row>
    <row r="1375" spans="1:5" ht="225">
      <c r="A1375" s="231" t="s">
        <v>58</v>
      </c>
      <c r="B1375" s="231" t="s">
        <v>21</v>
      </c>
      <c r="C1375" s="231" t="s">
        <v>150</v>
      </c>
      <c r="D1375" s="232">
        <v>1</v>
      </c>
      <c r="E1375" s="231" t="s">
        <v>1253</v>
      </c>
    </row>
    <row r="1376" spans="1:5" ht="165">
      <c r="A1376" s="231" t="s">
        <v>58</v>
      </c>
      <c r="B1376" s="231" t="s">
        <v>21</v>
      </c>
      <c r="C1376" s="231" t="s">
        <v>151</v>
      </c>
      <c r="D1376" s="232">
        <v>0</v>
      </c>
      <c r="E1376" s="231" t="s">
        <v>1254</v>
      </c>
    </row>
    <row r="1377" spans="1:5" ht="180">
      <c r="A1377" s="231" t="s">
        <v>58</v>
      </c>
      <c r="B1377" s="231" t="s">
        <v>21</v>
      </c>
      <c r="C1377" s="231" t="s">
        <v>152</v>
      </c>
      <c r="D1377" s="232">
        <v>0</v>
      </c>
      <c r="E1377" s="231" t="s">
        <v>1255</v>
      </c>
    </row>
    <row r="1378" spans="1:5" ht="195">
      <c r="A1378" s="231" t="s">
        <v>58</v>
      </c>
      <c r="B1378" s="231" t="s">
        <v>21</v>
      </c>
      <c r="C1378" s="231" t="s">
        <v>153</v>
      </c>
      <c r="D1378" s="232">
        <v>0</v>
      </c>
      <c r="E1378" s="231" t="s">
        <v>1256</v>
      </c>
    </row>
    <row r="1379" spans="1:5" ht="345">
      <c r="A1379" s="231" t="s">
        <v>58</v>
      </c>
      <c r="B1379" s="231" t="s">
        <v>21</v>
      </c>
      <c r="C1379" s="231" t="s">
        <v>154</v>
      </c>
      <c r="D1379" s="232">
        <v>1</v>
      </c>
      <c r="E1379" s="231" t="s">
        <v>1257</v>
      </c>
    </row>
    <row r="1380" spans="1:5" ht="195">
      <c r="A1380" s="231" t="s">
        <v>58</v>
      </c>
      <c r="B1380" s="231" t="s">
        <v>21</v>
      </c>
      <c r="C1380" s="231" t="s">
        <v>155</v>
      </c>
      <c r="D1380" s="232">
        <v>0</v>
      </c>
      <c r="E1380" s="231" t="s">
        <v>1258</v>
      </c>
    </row>
    <row r="1381" spans="1:5" ht="360">
      <c r="A1381" s="231" t="s">
        <v>58</v>
      </c>
      <c r="B1381" s="231" t="s">
        <v>21</v>
      </c>
      <c r="C1381" s="231" t="s">
        <v>156</v>
      </c>
      <c r="D1381" s="232">
        <v>1</v>
      </c>
      <c r="E1381" s="231" t="s">
        <v>1259</v>
      </c>
    </row>
    <row r="1382" spans="1:5" ht="165">
      <c r="A1382" s="231" t="s">
        <v>58</v>
      </c>
      <c r="B1382" s="231" t="s">
        <v>21</v>
      </c>
      <c r="C1382" s="231" t="s">
        <v>157</v>
      </c>
      <c r="D1382" s="232">
        <v>1</v>
      </c>
      <c r="E1382" s="231" t="s">
        <v>1260</v>
      </c>
    </row>
    <row r="1383" spans="1:5" ht="180">
      <c r="A1383" s="231" t="s">
        <v>58</v>
      </c>
      <c r="B1383" s="231" t="s">
        <v>21</v>
      </c>
      <c r="C1383" s="231" t="s">
        <v>158</v>
      </c>
      <c r="D1383" s="232">
        <v>0</v>
      </c>
      <c r="E1383" s="231" t="s">
        <v>1261</v>
      </c>
    </row>
    <row r="1384" spans="1:5" ht="90">
      <c r="A1384" s="231" t="s">
        <v>58</v>
      </c>
      <c r="B1384" s="231" t="s">
        <v>21</v>
      </c>
      <c r="C1384" s="231" t="s">
        <v>159</v>
      </c>
      <c r="D1384" s="232">
        <v>0</v>
      </c>
      <c r="E1384" s="231" t="s">
        <v>321</v>
      </c>
    </row>
    <row r="1385" spans="1:5" ht="150">
      <c r="A1385" s="231" t="s">
        <v>58</v>
      </c>
      <c r="B1385" s="231" t="s">
        <v>21</v>
      </c>
      <c r="C1385" s="231" t="s">
        <v>160</v>
      </c>
      <c r="D1385" s="232">
        <v>0</v>
      </c>
      <c r="E1385" s="231" t="s">
        <v>456</v>
      </c>
    </row>
    <row r="1386" spans="1:5" ht="225">
      <c r="A1386" s="231" t="s">
        <v>58</v>
      </c>
      <c r="B1386" s="231" t="s">
        <v>21</v>
      </c>
      <c r="C1386" s="231" t="s">
        <v>161</v>
      </c>
      <c r="D1386" s="232">
        <v>1.5</v>
      </c>
      <c r="E1386" s="231" t="s">
        <v>1262</v>
      </c>
    </row>
    <row r="1387" spans="1:5" ht="210">
      <c r="A1387" s="231" t="s">
        <v>58</v>
      </c>
      <c r="B1387" s="231" t="s">
        <v>21</v>
      </c>
      <c r="C1387" s="231" t="s">
        <v>162</v>
      </c>
      <c r="D1387" s="232">
        <v>1</v>
      </c>
      <c r="E1387" s="231" t="s">
        <v>1263</v>
      </c>
    </row>
    <row r="1388" spans="1:5" ht="210">
      <c r="A1388" s="231" t="s">
        <v>58</v>
      </c>
      <c r="B1388" s="231" t="s">
        <v>21</v>
      </c>
      <c r="C1388" s="231" t="s">
        <v>163</v>
      </c>
      <c r="D1388" s="232">
        <v>1</v>
      </c>
      <c r="E1388" s="231" t="s">
        <v>1264</v>
      </c>
    </row>
    <row r="1389" spans="1:5" ht="120">
      <c r="A1389" s="231" t="s">
        <v>58</v>
      </c>
      <c r="B1389" s="231" t="s">
        <v>21</v>
      </c>
      <c r="C1389" s="231" t="s">
        <v>164</v>
      </c>
      <c r="D1389" s="232">
        <v>0</v>
      </c>
      <c r="E1389" s="231" t="s">
        <v>1265</v>
      </c>
    </row>
    <row r="1390" spans="1:5" ht="135">
      <c r="A1390" s="231" t="s">
        <v>58</v>
      </c>
      <c r="B1390" s="231" t="s">
        <v>21</v>
      </c>
      <c r="C1390" s="231" t="s">
        <v>165</v>
      </c>
      <c r="D1390" s="232">
        <v>1</v>
      </c>
      <c r="E1390" s="231" t="s">
        <v>1266</v>
      </c>
    </row>
    <row r="1391" spans="1:5" ht="180">
      <c r="A1391" s="231" t="s">
        <v>58</v>
      </c>
      <c r="B1391" s="231" t="s">
        <v>21</v>
      </c>
      <c r="C1391" s="231" t="s">
        <v>166</v>
      </c>
      <c r="D1391" s="232">
        <v>0.5</v>
      </c>
      <c r="E1391" s="231" t="s">
        <v>1267</v>
      </c>
    </row>
    <row r="1392" spans="1:5" ht="165">
      <c r="A1392" s="231" t="s">
        <v>58</v>
      </c>
      <c r="B1392" s="231" t="s">
        <v>21</v>
      </c>
      <c r="C1392" s="231" t="s">
        <v>167</v>
      </c>
      <c r="D1392" s="232">
        <v>0</v>
      </c>
      <c r="E1392" s="231" t="s">
        <v>1268</v>
      </c>
    </row>
    <row r="1393" spans="1:5" ht="105">
      <c r="A1393" s="231" t="s">
        <v>58</v>
      </c>
      <c r="B1393" s="231" t="s">
        <v>21</v>
      </c>
      <c r="C1393" s="231" t="s">
        <v>206</v>
      </c>
      <c r="D1393" s="232">
        <v>0</v>
      </c>
      <c r="E1393" s="231" t="s">
        <v>462</v>
      </c>
    </row>
    <row r="1394" spans="1:5" ht="150">
      <c r="A1394" s="231" t="s">
        <v>58</v>
      </c>
      <c r="B1394" s="231" t="s">
        <v>21</v>
      </c>
      <c r="C1394" s="231" t="s">
        <v>207</v>
      </c>
      <c r="D1394" s="232">
        <v>2</v>
      </c>
      <c r="E1394" s="231" t="s">
        <v>1269</v>
      </c>
    </row>
    <row r="1395" spans="1:5" ht="135">
      <c r="A1395" s="231" t="s">
        <v>58</v>
      </c>
      <c r="B1395" s="231" t="s">
        <v>21</v>
      </c>
      <c r="C1395" s="231" t="s">
        <v>208</v>
      </c>
      <c r="D1395" s="232">
        <v>1</v>
      </c>
      <c r="E1395" s="231" t="s">
        <v>1270</v>
      </c>
    </row>
    <row r="1396" spans="1:5" ht="210">
      <c r="A1396" s="231" t="s">
        <v>58</v>
      </c>
      <c r="B1396" s="231" t="s">
        <v>21</v>
      </c>
      <c r="C1396" s="231" t="s">
        <v>209</v>
      </c>
      <c r="D1396" s="232">
        <v>1</v>
      </c>
      <c r="E1396" s="231" t="s">
        <v>1271</v>
      </c>
    </row>
    <row r="1397" spans="1:5" ht="210">
      <c r="A1397" s="231" t="s">
        <v>58</v>
      </c>
      <c r="B1397" s="231" t="s">
        <v>21</v>
      </c>
      <c r="C1397" s="231" t="s">
        <v>210</v>
      </c>
      <c r="D1397" s="232">
        <v>0.5</v>
      </c>
      <c r="E1397" s="231" t="s">
        <v>1272</v>
      </c>
    </row>
    <row r="1398" spans="1:5" ht="120">
      <c r="A1398" s="231" t="s">
        <v>58</v>
      </c>
      <c r="B1398" s="231" t="s">
        <v>21</v>
      </c>
      <c r="C1398" s="231" t="s">
        <v>211</v>
      </c>
      <c r="D1398" s="232">
        <v>0</v>
      </c>
      <c r="E1398" s="231" t="s">
        <v>467</v>
      </c>
    </row>
    <row r="1399" spans="1:5" ht="375">
      <c r="A1399" s="231" t="s">
        <v>58</v>
      </c>
      <c r="B1399" s="231" t="s">
        <v>21</v>
      </c>
      <c r="C1399" s="231" t="s">
        <v>212</v>
      </c>
      <c r="D1399" s="232">
        <v>0.5</v>
      </c>
      <c r="E1399" s="231" t="s">
        <v>1273</v>
      </c>
    </row>
    <row r="1400" spans="1:5" ht="90">
      <c r="A1400" s="231" t="s">
        <v>58</v>
      </c>
      <c r="B1400" s="231" t="s">
        <v>21</v>
      </c>
      <c r="C1400" s="231" t="s">
        <v>213</v>
      </c>
      <c r="D1400" s="232">
        <v>0</v>
      </c>
      <c r="E1400" s="231" t="s">
        <v>899</v>
      </c>
    </row>
    <row r="1401" spans="1:5" ht="195">
      <c r="A1401" s="231" t="s">
        <v>58</v>
      </c>
      <c r="B1401" s="231" t="s">
        <v>21</v>
      </c>
      <c r="C1401" s="231" t="s">
        <v>214</v>
      </c>
      <c r="D1401" s="233"/>
      <c r="E1401" s="231" t="s">
        <v>1274</v>
      </c>
    </row>
    <row r="1402" spans="1:5" ht="165">
      <c r="A1402" s="231" t="s">
        <v>58</v>
      </c>
      <c r="B1402" s="231" t="s">
        <v>21</v>
      </c>
      <c r="C1402" s="231" t="s">
        <v>215</v>
      </c>
      <c r="D1402" s="232">
        <v>2</v>
      </c>
      <c r="E1402" s="231" t="s">
        <v>1275</v>
      </c>
    </row>
    <row r="1403" spans="1:5" ht="150">
      <c r="A1403" s="231" t="s">
        <v>58</v>
      </c>
      <c r="B1403" s="231" t="s">
        <v>21</v>
      </c>
      <c r="C1403" s="231" t="s">
        <v>216</v>
      </c>
      <c r="D1403" s="232">
        <v>2</v>
      </c>
      <c r="E1403" s="231" t="s">
        <v>1276</v>
      </c>
    </row>
    <row r="1404" spans="1:5" ht="135">
      <c r="A1404" s="231" t="s">
        <v>58</v>
      </c>
      <c r="B1404" s="231" t="s">
        <v>21</v>
      </c>
      <c r="C1404" s="231" t="s">
        <v>217</v>
      </c>
      <c r="D1404" s="232">
        <v>0</v>
      </c>
      <c r="E1404" s="231" t="s">
        <v>517</v>
      </c>
    </row>
    <row r="1405" spans="1:5" ht="30">
      <c r="A1405" s="231" t="s">
        <v>58</v>
      </c>
      <c r="B1405" s="231" t="s">
        <v>21</v>
      </c>
      <c r="C1405" s="231" t="s">
        <v>242</v>
      </c>
      <c r="D1405" s="232">
        <v>2.21</v>
      </c>
      <c r="E1405" s="231" t="s">
        <v>1277</v>
      </c>
    </row>
    <row r="1406" spans="1:5" ht="135">
      <c r="A1406" s="231" t="s">
        <v>58</v>
      </c>
      <c r="B1406" s="231" t="s">
        <v>21</v>
      </c>
      <c r="C1406" s="231" t="s">
        <v>243</v>
      </c>
      <c r="D1406" s="232">
        <v>2</v>
      </c>
      <c r="E1406" s="231" t="s">
        <v>1278</v>
      </c>
    </row>
    <row r="1407" spans="1:5" ht="240">
      <c r="A1407" s="231" t="s">
        <v>58</v>
      </c>
      <c r="B1407" s="231" t="s">
        <v>21</v>
      </c>
      <c r="C1407" s="231" t="s">
        <v>244</v>
      </c>
      <c r="D1407" s="232">
        <v>0</v>
      </c>
      <c r="E1407" s="231" t="s">
        <v>1279</v>
      </c>
    </row>
    <row r="1408" spans="1:5" ht="210">
      <c r="A1408" s="231" t="s">
        <v>89</v>
      </c>
      <c r="B1408" s="231" t="s">
        <v>21</v>
      </c>
      <c r="C1408" s="231" t="s">
        <v>135</v>
      </c>
      <c r="D1408" s="232">
        <v>1</v>
      </c>
      <c r="E1408" s="231" t="s">
        <v>1280</v>
      </c>
    </row>
    <row r="1409" spans="1:5" ht="300">
      <c r="A1409" s="231" t="s">
        <v>89</v>
      </c>
      <c r="B1409" s="231" t="s">
        <v>21</v>
      </c>
      <c r="C1409" s="231" t="s">
        <v>136</v>
      </c>
      <c r="D1409" s="232">
        <v>0.5</v>
      </c>
      <c r="E1409" s="231" t="s">
        <v>1281</v>
      </c>
    </row>
    <row r="1410" spans="1:5" ht="409.5">
      <c r="A1410" s="231" t="s">
        <v>89</v>
      </c>
      <c r="B1410" s="231" t="s">
        <v>21</v>
      </c>
      <c r="C1410" s="231" t="s">
        <v>140</v>
      </c>
      <c r="D1410" s="232">
        <v>0.5</v>
      </c>
      <c r="E1410" s="231" t="s">
        <v>1282</v>
      </c>
    </row>
    <row r="1411" spans="1:5" ht="315">
      <c r="A1411" s="231" t="s">
        <v>89</v>
      </c>
      <c r="B1411" s="231" t="s">
        <v>21</v>
      </c>
      <c r="C1411" s="231" t="s">
        <v>141</v>
      </c>
      <c r="D1411" s="232">
        <v>1</v>
      </c>
      <c r="E1411" s="231" t="s">
        <v>1283</v>
      </c>
    </row>
    <row r="1412" spans="1:5" ht="165">
      <c r="A1412" s="231" t="s">
        <v>89</v>
      </c>
      <c r="B1412" s="231" t="s">
        <v>21</v>
      </c>
      <c r="C1412" s="231" t="s">
        <v>142</v>
      </c>
      <c r="D1412" s="232">
        <v>1</v>
      </c>
      <c r="E1412" s="231" t="s">
        <v>1284</v>
      </c>
    </row>
    <row r="1413" spans="1:5" ht="75">
      <c r="A1413" s="231" t="s">
        <v>89</v>
      </c>
      <c r="B1413" s="231" t="s">
        <v>21</v>
      </c>
      <c r="C1413" s="231" t="s">
        <v>143</v>
      </c>
      <c r="D1413" s="232">
        <v>0</v>
      </c>
      <c r="E1413" s="231" t="s">
        <v>726</v>
      </c>
    </row>
    <row r="1414" spans="1:5" ht="150">
      <c r="A1414" s="231" t="s">
        <v>89</v>
      </c>
      <c r="B1414" s="231" t="s">
        <v>21</v>
      </c>
      <c r="C1414" s="231" t="s">
        <v>144</v>
      </c>
      <c r="D1414" s="232">
        <v>0</v>
      </c>
      <c r="E1414" s="231" t="s">
        <v>1285</v>
      </c>
    </row>
    <row r="1415" spans="1:5" ht="90">
      <c r="A1415" s="231" t="s">
        <v>89</v>
      </c>
      <c r="B1415" s="231" t="s">
        <v>21</v>
      </c>
      <c r="C1415" s="231" t="s">
        <v>145</v>
      </c>
      <c r="D1415" s="234">
        <v>0</v>
      </c>
      <c r="E1415" s="231" t="s">
        <v>413</v>
      </c>
    </row>
    <row r="1416" spans="1:5" ht="150">
      <c r="A1416" s="231" t="s">
        <v>89</v>
      </c>
      <c r="B1416" s="231" t="s">
        <v>21</v>
      </c>
      <c r="C1416" s="231" t="s">
        <v>146</v>
      </c>
      <c r="D1416" s="232">
        <v>0</v>
      </c>
      <c r="E1416" s="231" t="s">
        <v>1286</v>
      </c>
    </row>
    <row r="1417" spans="1:5" ht="90">
      <c r="A1417" s="231" t="s">
        <v>89</v>
      </c>
      <c r="B1417" s="231" t="s">
        <v>21</v>
      </c>
      <c r="C1417" s="231" t="s">
        <v>147</v>
      </c>
      <c r="D1417" s="232">
        <v>0</v>
      </c>
      <c r="E1417" s="231" t="s">
        <v>445</v>
      </c>
    </row>
    <row r="1418" spans="1:5" ht="90">
      <c r="A1418" s="231" t="s">
        <v>89</v>
      </c>
      <c r="B1418" s="231" t="s">
        <v>21</v>
      </c>
      <c r="C1418" s="231" t="s">
        <v>148</v>
      </c>
      <c r="D1418" s="232">
        <v>0</v>
      </c>
      <c r="E1418" s="231" t="s">
        <v>446</v>
      </c>
    </row>
    <row r="1419" spans="1:5" ht="75">
      <c r="A1419" s="231" t="s">
        <v>89</v>
      </c>
      <c r="B1419" s="231" t="s">
        <v>21</v>
      </c>
      <c r="C1419" s="231" t="s">
        <v>149</v>
      </c>
      <c r="D1419" s="232">
        <v>0</v>
      </c>
      <c r="E1419" s="231" t="s">
        <v>311</v>
      </c>
    </row>
    <row r="1420" spans="1:5" ht="90">
      <c r="A1420" s="231" t="s">
        <v>89</v>
      </c>
      <c r="B1420" s="231" t="s">
        <v>21</v>
      </c>
      <c r="C1420" s="231" t="s">
        <v>150</v>
      </c>
      <c r="D1420" s="232">
        <v>0</v>
      </c>
      <c r="E1420" s="231" t="s">
        <v>621</v>
      </c>
    </row>
    <row r="1421" spans="1:5" ht="255">
      <c r="A1421" s="231" t="s">
        <v>89</v>
      </c>
      <c r="B1421" s="231" t="s">
        <v>21</v>
      </c>
      <c r="C1421" s="231" t="s">
        <v>151</v>
      </c>
      <c r="D1421" s="232">
        <v>0</v>
      </c>
      <c r="E1421" s="231" t="s">
        <v>1287</v>
      </c>
    </row>
    <row r="1422" spans="1:5" ht="150">
      <c r="A1422" s="231" t="s">
        <v>89</v>
      </c>
      <c r="B1422" s="231" t="s">
        <v>21</v>
      </c>
      <c r="C1422" s="231" t="s">
        <v>152</v>
      </c>
      <c r="D1422" s="232">
        <v>0</v>
      </c>
      <c r="E1422" s="231" t="s">
        <v>1288</v>
      </c>
    </row>
    <row r="1423" spans="1:5" ht="120">
      <c r="A1423" s="231" t="s">
        <v>89</v>
      </c>
      <c r="B1423" s="231" t="s">
        <v>21</v>
      </c>
      <c r="C1423" s="231" t="s">
        <v>153</v>
      </c>
      <c r="D1423" s="232">
        <v>0</v>
      </c>
      <c r="E1423" s="231" t="s">
        <v>451</v>
      </c>
    </row>
    <row r="1424" spans="1:5" ht="150">
      <c r="A1424" s="231" t="s">
        <v>89</v>
      </c>
      <c r="B1424" s="231" t="s">
        <v>21</v>
      </c>
      <c r="C1424" s="231" t="s">
        <v>154</v>
      </c>
      <c r="D1424" s="232">
        <v>0</v>
      </c>
      <c r="E1424" s="231" t="s">
        <v>1289</v>
      </c>
    </row>
    <row r="1425" spans="1:5" ht="120">
      <c r="A1425" s="231" t="s">
        <v>89</v>
      </c>
      <c r="B1425" s="231" t="s">
        <v>21</v>
      </c>
      <c r="C1425" s="231" t="s">
        <v>155</v>
      </c>
      <c r="D1425" s="232">
        <v>0</v>
      </c>
      <c r="E1425" s="231" t="s">
        <v>892</v>
      </c>
    </row>
    <row r="1426" spans="1:5" ht="300">
      <c r="A1426" s="231" t="s">
        <v>89</v>
      </c>
      <c r="B1426" s="231" t="s">
        <v>21</v>
      </c>
      <c r="C1426" s="231" t="s">
        <v>156</v>
      </c>
      <c r="D1426" s="232">
        <v>1</v>
      </c>
      <c r="E1426" s="231" t="s">
        <v>1290</v>
      </c>
    </row>
    <row r="1427" spans="1:5" ht="150">
      <c r="A1427" s="231" t="s">
        <v>89</v>
      </c>
      <c r="B1427" s="231" t="s">
        <v>21</v>
      </c>
      <c r="C1427" s="231" t="s">
        <v>157</v>
      </c>
      <c r="D1427" s="232">
        <v>0</v>
      </c>
      <c r="E1427" s="231" t="s">
        <v>1291</v>
      </c>
    </row>
    <row r="1428" spans="1:5" ht="105">
      <c r="A1428" s="231" t="s">
        <v>89</v>
      </c>
      <c r="B1428" s="231" t="s">
        <v>21</v>
      </c>
      <c r="C1428" s="231" t="s">
        <v>158</v>
      </c>
      <c r="D1428" s="232">
        <v>0</v>
      </c>
      <c r="E1428" s="231" t="s">
        <v>800</v>
      </c>
    </row>
    <row r="1429" spans="1:5" ht="90">
      <c r="A1429" s="231" t="s">
        <v>89</v>
      </c>
      <c r="B1429" s="231" t="s">
        <v>21</v>
      </c>
      <c r="C1429" s="231" t="s">
        <v>159</v>
      </c>
      <c r="D1429" s="232">
        <v>0</v>
      </c>
      <c r="E1429" s="231" t="s">
        <v>321</v>
      </c>
    </row>
    <row r="1430" spans="1:5" ht="150">
      <c r="A1430" s="231" t="s">
        <v>89</v>
      </c>
      <c r="B1430" s="231" t="s">
        <v>21</v>
      </c>
      <c r="C1430" s="231" t="s">
        <v>160</v>
      </c>
      <c r="D1430" s="232">
        <v>0</v>
      </c>
      <c r="E1430" s="231" t="s">
        <v>456</v>
      </c>
    </row>
    <row r="1431" spans="1:5" ht="150">
      <c r="A1431" s="231" t="s">
        <v>89</v>
      </c>
      <c r="B1431" s="231" t="s">
        <v>21</v>
      </c>
      <c r="C1431" s="231" t="s">
        <v>161</v>
      </c>
      <c r="D1431" s="232">
        <v>1</v>
      </c>
      <c r="E1431" s="231" t="s">
        <v>1292</v>
      </c>
    </row>
    <row r="1432" spans="1:5" ht="225">
      <c r="A1432" s="231" t="s">
        <v>89</v>
      </c>
      <c r="B1432" s="231" t="s">
        <v>21</v>
      </c>
      <c r="C1432" s="231" t="s">
        <v>162</v>
      </c>
      <c r="D1432" s="232">
        <v>1</v>
      </c>
      <c r="E1432" s="231" t="s">
        <v>1293</v>
      </c>
    </row>
    <row r="1433" spans="1:5" ht="120">
      <c r="A1433" s="231" t="s">
        <v>89</v>
      </c>
      <c r="B1433" s="231" t="s">
        <v>21</v>
      </c>
      <c r="C1433" s="231" t="s">
        <v>163</v>
      </c>
      <c r="D1433" s="232">
        <v>0</v>
      </c>
      <c r="E1433" s="231" t="s">
        <v>459</v>
      </c>
    </row>
    <row r="1434" spans="1:5" ht="195">
      <c r="A1434" s="231" t="s">
        <v>89</v>
      </c>
      <c r="B1434" s="231" t="s">
        <v>21</v>
      </c>
      <c r="C1434" s="231" t="s">
        <v>164</v>
      </c>
      <c r="D1434" s="232">
        <v>0</v>
      </c>
      <c r="E1434" s="231" t="s">
        <v>1294</v>
      </c>
    </row>
    <row r="1435" spans="1:5" ht="270">
      <c r="A1435" s="231" t="s">
        <v>89</v>
      </c>
      <c r="B1435" s="231" t="s">
        <v>21</v>
      </c>
      <c r="C1435" s="231" t="s">
        <v>165</v>
      </c>
      <c r="D1435" s="232">
        <v>0</v>
      </c>
      <c r="E1435" s="231" t="s">
        <v>1295</v>
      </c>
    </row>
    <row r="1436" spans="1:5" ht="105">
      <c r="A1436" s="231" t="s">
        <v>89</v>
      </c>
      <c r="B1436" s="231" t="s">
        <v>21</v>
      </c>
      <c r="C1436" s="231" t="s">
        <v>166</v>
      </c>
      <c r="D1436" s="232">
        <v>0</v>
      </c>
      <c r="E1436" s="231" t="s">
        <v>328</v>
      </c>
    </row>
    <row r="1437" spans="1:5" ht="120">
      <c r="A1437" s="231" t="s">
        <v>89</v>
      </c>
      <c r="B1437" s="231" t="s">
        <v>21</v>
      </c>
      <c r="C1437" s="231" t="s">
        <v>167</v>
      </c>
      <c r="D1437" s="232">
        <v>0</v>
      </c>
      <c r="E1437" s="231" t="s">
        <v>329</v>
      </c>
    </row>
    <row r="1438" spans="1:5" ht="105">
      <c r="A1438" s="231" t="s">
        <v>89</v>
      </c>
      <c r="B1438" s="231" t="s">
        <v>21</v>
      </c>
      <c r="C1438" s="231" t="s">
        <v>206</v>
      </c>
      <c r="D1438" s="232">
        <v>0</v>
      </c>
      <c r="E1438" s="231" t="s">
        <v>462</v>
      </c>
    </row>
    <row r="1439" spans="1:5" ht="210">
      <c r="A1439" s="231" t="s">
        <v>89</v>
      </c>
      <c r="B1439" s="231" t="s">
        <v>21</v>
      </c>
      <c r="C1439" s="231" t="s">
        <v>207</v>
      </c>
      <c r="D1439" s="232">
        <v>2</v>
      </c>
      <c r="E1439" s="231" t="s">
        <v>1296</v>
      </c>
    </row>
    <row r="1440" spans="1:5" ht="180">
      <c r="A1440" s="231" t="s">
        <v>89</v>
      </c>
      <c r="B1440" s="231" t="s">
        <v>21</v>
      </c>
      <c r="C1440" s="231" t="s">
        <v>208</v>
      </c>
      <c r="D1440" s="232">
        <v>0</v>
      </c>
      <c r="E1440" s="231" t="s">
        <v>1297</v>
      </c>
    </row>
    <row r="1441" spans="1:5" ht="195">
      <c r="A1441" s="231" t="s">
        <v>89</v>
      </c>
      <c r="B1441" s="231" t="s">
        <v>21</v>
      </c>
      <c r="C1441" s="231" t="s">
        <v>209</v>
      </c>
      <c r="D1441" s="232">
        <v>1</v>
      </c>
      <c r="E1441" s="231" t="s">
        <v>1298</v>
      </c>
    </row>
    <row r="1442" spans="1:5" ht="285">
      <c r="A1442" s="231" t="s">
        <v>89</v>
      </c>
      <c r="B1442" s="231" t="s">
        <v>21</v>
      </c>
      <c r="C1442" s="231" t="s">
        <v>210</v>
      </c>
      <c r="D1442" s="232">
        <v>0.5</v>
      </c>
      <c r="E1442" s="231" t="s">
        <v>1299</v>
      </c>
    </row>
    <row r="1443" spans="1:5" ht="225">
      <c r="A1443" s="231" t="s">
        <v>89</v>
      </c>
      <c r="B1443" s="231" t="s">
        <v>21</v>
      </c>
      <c r="C1443" s="231" t="s">
        <v>211</v>
      </c>
      <c r="D1443" s="232">
        <v>0</v>
      </c>
      <c r="E1443" s="231" t="s">
        <v>1300</v>
      </c>
    </row>
    <row r="1444" spans="1:5" ht="409.5">
      <c r="A1444" s="231" t="s">
        <v>89</v>
      </c>
      <c r="B1444" s="231" t="s">
        <v>21</v>
      </c>
      <c r="C1444" s="231" t="s">
        <v>212</v>
      </c>
      <c r="D1444" s="232">
        <v>2</v>
      </c>
      <c r="E1444" s="231" t="s">
        <v>1301</v>
      </c>
    </row>
    <row r="1445" spans="1:5" ht="409.5">
      <c r="A1445" s="231" t="s">
        <v>89</v>
      </c>
      <c r="B1445" s="231" t="s">
        <v>21</v>
      </c>
      <c r="C1445" s="231" t="s">
        <v>213</v>
      </c>
      <c r="D1445" s="232">
        <v>1</v>
      </c>
      <c r="E1445" s="231" t="s">
        <v>1302</v>
      </c>
    </row>
    <row r="1446" spans="1:5" ht="255">
      <c r="A1446" s="231" t="s">
        <v>89</v>
      </c>
      <c r="B1446" s="231" t="s">
        <v>21</v>
      </c>
      <c r="C1446" s="231" t="s">
        <v>214</v>
      </c>
      <c r="D1446" s="233"/>
      <c r="E1446" s="231" t="s">
        <v>1303</v>
      </c>
    </row>
    <row r="1447" spans="1:5" ht="90">
      <c r="A1447" s="231" t="s">
        <v>89</v>
      </c>
      <c r="B1447" s="231" t="s">
        <v>21</v>
      </c>
      <c r="C1447" s="231" t="s">
        <v>215</v>
      </c>
      <c r="D1447" s="232">
        <v>0</v>
      </c>
      <c r="E1447" s="231" t="s">
        <v>601</v>
      </c>
    </row>
    <row r="1448" spans="1:5" ht="240">
      <c r="A1448" s="231" t="s">
        <v>89</v>
      </c>
      <c r="B1448" s="231" t="s">
        <v>21</v>
      </c>
      <c r="C1448" s="231" t="s">
        <v>216</v>
      </c>
      <c r="D1448" s="232">
        <v>0.5</v>
      </c>
      <c r="E1448" s="231" t="s">
        <v>1304</v>
      </c>
    </row>
    <row r="1449" spans="1:5" ht="135">
      <c r="A1449" s="231" t="s">
        <v>89</v>
      </c>
      <c r="B1449" s="231" t="s">
        <v>21</v>
      </c>
      <c r="C1449" s="231" t="s">
        <v>217</v>
      </c>
      <c r="D1449" s="232">
        <v>0</v>
      </c>
      <c r="E1449" s="231" t="s">
        <v>517</v>
      </c>
    </row>
    <row r="1450" spans="1:5" ht="330">
      <c r="A1450" s="231" t="s">
        <v>89</v>
      </c>
      <c r="B1450" s="231" t="s">
        <v>21</v>
      </c>
      <c r="C1450" s="231" t="s">
        <v>218</v>
      </c>
      <c r="D1450" s="233"/>
      <c r="E1450" s="231" t="s">
        <v>1305</v>
      </c>
    </row>
    <row r="1451" spans="1:5" ht="150">
      <c r="A1451" s="231" t="s">
        <v>89</v>
      </c>
      <c r="B1451" s="231" t="s">
        <v>21</v>
      </c>
      <c r="C1451" s="231" t="s">
        <v>219</v>
      </c>
      <c r="D1451" s="232">
        <v>1</v>
      </c>
      <c r="E1451" s="231" t="s">
        <v>1306</v>
      </c>
    </row>
    <row r="1452" spans="1:5" ht="105">
      <c r="A1452" s="231" t="s">
        <v>89</v>
      </c>
      <c r="B1452" s="231" t="s">
        <v>21</v>
      </c>
      <c r="C1452" s="231" t="s">
        <v>220</v>
      </c>
      <c r="D1452" s="232">
        <v>2</v>
      </c>
      <c r="E1452" s="231" t="s">
        <v>1307</v>
      </c>
    </row>
    <row r="1453" spans="1:5" ht="165">
      <c r="A1453" s="231" t="s">
        <v>89</v>
      </c>
      <c r="B1453" s="231" t="s">
        <v>21</v>
      </c>
      <c r="C1453" s="231" t="s">
        <v>221</v>
      </c>
      <c r="D1453" s="232">
        <v>0</v>
      </c>
      <c r="E1453" s="231" t="s">
        <v>1308</v>
      </c>
    </row>
    <row r="1454" spans="1:5" ht="30">
      <c r="A1454" s="231" t="s">
        <v>89</v>
      </c>
      <c r="B1454" s="231" t="s">
        <v>21</v>
      </c>
      <c r="C1454" s="231" t="s">
        <v>242</v>
      </c>
      <c r="D1454" s="232">
        <v>1.37</v>
      </c>
      <c r="E1454" s="231" t="s">
        <v>1309</v>
      </c>
    </row>
    <row r="1455" spans="1:5" ht="165">
      <c r="A1455" s="231" t="s">
        <v>89</v>
      </c>
      <c r="B1455" s="231" t="s">
        <v>21</v>
      </c>
      <c r="C1455" s="231" t="s">
        <v>243</v>
      </c>
      <c r="D1455" s="232">
        <v>0</v>
      </c>
      <c r="E1455" s="231" t="s">
        <v>1310</v>
      </c>
    </row>
    <row r="1456" spans="1:5" ht="255">
      <c r="A1456" s="231" t="s">
        <v>89</v>
      </c>
      <c r="B1456" s="231" t="s">
        <v>21</v>
      </c>
      <c r="C1456" s="231" t="s">
        <v>244</v>
      </c>
      <c r="D1456" s="232">
        <v>0</v>
      </c>
      <c r="E1456" s="231" t="s">
        <v>1311</v>
      </c>
    </row>
    <row r="1457" spans="1:5" ht="195">
      <c r="A1457" s="231" t="s">
        <v>112</v>
      </c>
      <c r="B1457" s="231" t="s">
        <v>1030</v>
      </c>
      <c r="C1457" s="231" t="s">
        <v>135</v>
      </c>
      <c r="D1457" s="234">
        <v>1</v>
      </c>
      <c r="E1457" s="231" t="s">
        <v>1312</v>
      </c>
    </row>
    <row r="1458" spans="1:5" ht="409.5">
      <c r="A1458" s="231" t="s">
        <v>112</v>
      </c>
      <c r="B1458" s="231" t="s">
        <v>1030</v>
      </c>
      <c r="C1458" s="231" t="s">
        <v>136</v>
      </c>
      <c r="D1458" s="232">
        <v>0.5</v>
      </c>
      <c r="E1458" s="231" t="s">
        <v>1313</v>
      </c>
    </row>
    <row r="1459" spans="1:5" ht="180">
      <c r="A1459" s="231" t="s">
        <v>112</v>
      </c>
      <c r="B1459" s="231" t="s">
        <v>1030</v>
      </c>
      <c r="C1459" s="231" t="s">
        <v>137</v>
      </c>
      <c r="D1459" s="232">
        <v>0</v>
      </c>
      <c r="E1459" s="231" t="s">
        <v>366</v>
      </c>
    </row>
    <row r="1460" spans="1:5" ht="330">
      <c r="A1460" s="231" t="s">
        <v>112</v>
      </c>
      <c r="B1460" s="231" t="s">
        <v>1030</v>
      </c>
      <c r="C1460" s="231" t="s">
        <v>138</v>
      </c>
      <c r="D1460" s="232">
        <v>0.5</v>
      </c>
      <c r="E1460" s="231" t="s">
        <v>1314</v>
      </c>
    </row>
    <row r="1461" spans="1:5" ht="390">
      <c r="A1461" s="231" t="s">
        <v>112</v>
      </c>
      <c r="B1461" s="231" t="s">
        <v>1030</v>
      </c>
      <c r="C1461" s="231" t="s">
        <v>139</v>
      </c>
      <c r="D1461" s="232">
        <v>0.5</v>
      </c>
      <c r="E1461" s="231" t="s">
        <v>1315</v>
      </c>
    </row>
    <row r="1462" spans="1:5" ht="105">
      <c r="A1462" s="231" t="s">
        <v>112</v>
      </c>
      <c r="B1462" s="231" t="s">
        <v>1030</v>
      </c>
      <c r="C1462" s="231" t="s">
        <v>141</v>
      </c>
      <c r="D1462" s="232">
        <v>0</v>
      </c>
      <c r="E1462" s="231" t="s">
        <v>410</v>
      </c>
    </row>
    <row r="1463" spans="1:5" ht="120">
      <c r="A1463" s="231" t="s">
        <v>112</v>
      </c>
      <c r="B1463" s="231" t="s">
        <v>1030</v>
      </c>
      <c r="C1463" s="231" t="s">
        <v>142</v>
      </c>
      <c r="D1463" s="232">
        <v>0</v>
      </c>
      <c r="E1463" s="231" t="s">
        <v>304</v>
      </c>
    </row>
    <row r="1464" spans="1:5" ht="90">
      <c r="A1464" s="231" t="s">
        <v>112</v>
      </c>
      <c r="B1464" s="231" t="s">
        <v>1030</v>
      </c>
      <c r="C1464" s="231" t="s">
        <v>143</v>
      </c>
      <c r="D1464" s="232">
        <v>0</v>
      </c>
      <c r="E1464" s="231" t="s">
        <v>305</v>
      </c>
    </row>
    <row r="1465" spans="1:5" ht="120">
      <c r="A1465" s="231" t="s">
        <v>112</v>
      </c>
      <c r="B1465" s="231" t="s">
        <v>1030</v>
      </c>
      <c r="C1465" s="231" t="s">
        <v>144</v>
      </c>
      <c r="D1465" s="232">
        <v>0.5</v>
      </c>
      <c r="E1465" s="231" t="s">
        <v>1316</v>
      </c>
    </row>
    <row r="1466" spans="1:5" ht="90">
      <c r="A1466" s="231" t="s">
        <v>112</v>
      </c>
      <c r="B1466" s="231" t="s">
        <v>1030</v>
      </c>
      <c r="C1466" s="231" t="s">
        <v>145</v>
      </c>
      <c r="D1466" s="232">
        <v>0</v>
      </c>
      <c r="E1466" s="231" t="s">
        <v>413</v>
      </c>
    </row>
    <row r="1467" spans="1:5" ht="105">
      <c r="A1467" s="231" t="s">
        <v>112</v>
      </c>
      <c r="B1467" s="231" t="s">
        <v>1030</v>
      </c>
      <c r="C1467" s="231" t="s">
        <v>146</v>
      </c>
      <c r="D1467" s="232">
        <v>0</v>
      </c>
      <c r="E1467" s="231" t="s">
        <v>308</v>
      </c>
    </row>
    <row r="1468" spans="1:5" ht="105">
      <c r="A1468" s="231" t="s">
        <v>112</v>
      </c>
      <c r="B1468" s="231" t="s">
        <v>1030</v>
      </c>
      <c r="C1468" s="231" t="s">
        <v>147</v>
      </c>
      <c r="D1468" s="232">
        <v>0</v>
      </c>
      <c r="E1468" s="231" t="s">
        <v>1035</v>
      </c>
    </row>
    <row r="1469" spans="1:5" ht="105">
      <c r="A1469" s="231" t="s">
        <v>112</v>
      </c>
      <c r="B1469" s="231" t="s">
        <v>1030</v>
      </c>
      <c r="C1469" s="231" t="s">
        <v>148</v>
      </c>
      <c r="D1469" s="232">
        <v>0</v>
      </c>
      <c r="E1469" s="231" t="s">
        <v>310</v>
      </c>
    </row>
    <row r="1470" spans="1:5" ht="135">
      <c r="A1470" s="231" t="s">
        <v>112</v>
      </c>
      <c r="B1470" s="231" t="s">
        <v>1030</v>
      </c>
      <c r="C1470" s="231" t="s">
        <v>149</v>
      </c>
      <c r="D1470" s="232">
        <v>0</v>
      </c>
      <c r="E1470" s="231" t="s">
        <v>1317</v>
      </c>
    </row>
    <row r="1471" spans="1:5" ht="90">
      <c r="A1471" s="231" t="s">
        <v>112</v>
      </c>
      <c r="B1471" s="231" t="s">
        <v>1030</v>
      </c>
      <c r="C1471" s="231" t="s">
        <v>150</v>
      </c>
      <c r="D1471" s="232">
        <v>0</v>
      </c>
      <c r="E1471" s="231" t="s">
        <v>621</v>
      </c>
    </row>
    <row r="1472" spans="1:5" ht="135">
      <c r="A1472" s="231" t="s">
        <v>112</v>
      </c>
      <c r="B1472" s="231" t="s">
        <v>1030</v>
      </c>
      <c r="C1472" s="231" t="s">
        <v>151</v>
      </c>
      <c r="D1472" s="232">
        <v>0</v>
      </c>
      <c r="E1472" s="231" t="s">
        <v>1318</v>
      </c>
    </row>
    <row r="1473" spans="1:5" ht="150">
      <c r="A1473" s="231" t="s">
        <v>112</v>
      </c>
      <c r="B1473" s="231" t="s">
        <v>1030</v>
      </c>
      <c r="C1473" s="231" t="s">
        <v>152</v>
      </c>
      <c r="D1473" s="232">
        <v>0</v>
      </c>
      <c r="E1473" s="231" t="s">
        <v>1319</v>
      </c>
    </row>
    <row r="1474" spans="1:5" ht="150">
      <c r="A1474" s="231" t="s">
        <v>112</v>
      </c>
      <c r="B1474" s="231" t="s">
        <v>1030</v>
      </c>
      <c r="C1474" s="231" t="s">
        <v>153</v>
      </c>
      <c r="D1474" s="232">
        <v>0</v>
      </c>
      <c r="E1474" s="231" t="s">
        <v>1320</v>
      </c>
    </row>
    <row r="1475" spans="1:5" ht="150">
      <c r="A1475" s="231" t="s">
        <v>112</v>
      </c>
      <c r="B1475" s="231" t="s">
        <v>1030</v>
      </c>
      <c r="C1475" s="231" t="s">
        <v>154</v>
      </c>
      <c r="D1475" s="232">
        <v>0</v>
      </c>
      <c r="E1475" s="231" t="s">
        <v>1321</v>
      </c>
    </row>
    <row r="1476" spans="1:5" ht="150">
      <c r="A1476" s="231" t="s">
        <v>112</v>
      </c>
      <c r="B1476" s="231" t="s">
        <v>1030</v>
      </c>
      <c r="C1476" s="231" t="s">
        <v>155</v>
      </c>
      <c r="D1476" s="232">
        <v>0</v>
      </c>
      <c r="E1476" s="231" t="s">
        <v>317</v>
      </c>
    </row>
    <row r="1477" spans="1:5" ht="165">
      <c r="A1477" s="231" t="s">
        <v>112</v>
      </c>
      <c r="B1477" s="231" t="s">
        <v>1030</v>
      </c>
      <c r="C1477" s="231" t="s">
        <v>156</v>
      </c>
      <c r="D1477" s="232">
        <v>0</v>
      </c>
      <c r="E1477" s="231" t="s">
        <v>1040</v>
      </c>
    </row>
    <row r="1478" spans="1:5" ht="90">
      <c r="A1478" s="231" t="s">
        <v>112</v>
      </c>
      <c r="B1478" s="231" t="s">
        <v>1030</v>
      </c>
      <c r="C1478" s="231" t="s">
        <v>157</v>
      </c>
      <c r="D1478" s="232">
        <v>0</v>
      </c>
      <c r="E1478" s="231" t="s">
        <v>423</v>
      </c>
    </row>
    <row r="1479" spans="1:5" ht="120">
      <c r="A1479" s="231" t="s">
        <v>112</v>
      </c>
      <c r="B1479" s="231" t="s">
        <v>1030</v>
      </c>
      <c r="C1479" s="231" t="s">
        <v>158</v>
      </c>
      <c r="D1479" s="232">
        <v>0</v>
      </c>
      <c r="E1479" s="231" t="s">
        <v>629</v>
      </c>
    </row>
    <row r="1480" spans="1:5" ht="90">
      <c r="A1480" s="231" t="s">
        <v>112</v>
      </c>
      <c r="B1480" s="231" t="s">
        <v>1030</v>
      </c>
      <c r="C1480" s="231" t="s">
        <v>159</v>
      </c>
      <c r="D1480" s="232">
        <v>0</v>
      </c>
      <c r="E1480" s="231" t="s">
        <v>321</v>
      </c>
    </row>
    <row r="1481" spans="1:5" ht="165">
      <c r="A1481" s="231" t="s">
        <v>112</v>
      </c>
      <c r="B1481" s="231" t="s">
        <v>1030</v>
      </c>
      <c r="C1481" s="231" t="s">
        <v>160</v>
      </c>
      <c r="D1481" s="232">
        <v>0</v>
      </c>
      <c r="E1481" s="231" t="s">
        <v>322</v>
      </c>
    </row>
    <row r="1482" spans="1:5" ht="330">
      <c r="A1482" s="231" t="s">
        <v>112</v>
      </c>
      <c r="B1482" s="231" t="s">
        <v>1030</v>
      </c>
      <c r="C1482" s="231" t="s">
        <v>161</v>
      </c>
      <c r="D1482" s="232">
        <v>1.5</v>
      </c>
      <c r="E1482" s="231" t="s">
        <v>1322</v>
      </c>
    </row>
    <row r="1483" spans="1:5" ht="240">
      <c r="A1483" s="231" t="s">
        <v>112</v>
      </c>
      <c r="B1483" s="231" t="s">
        <v>1030</v>
      </c>
      <c r="C1483" s="231" t="s">
        <v>162</v>
      </c>
      <c r="D1483" s="232">
        <v>1</v>
      </c>
      <c r="E1483" s="231" t="s">
        <v>1323</v>
      </c>
    </row>
    <row r="1484" spans="1:5" ht="135">
      <c r="A1484" s="231" t="s">
        <v>112</v>
      </c>
      <c r="B1484" s="231" t="s">
        <v>1030</v>
      </c>
      <c r="C1484" s="231" t="s">
        <v>163</v>
      </c>
      <c r="D1484" s="232">
        <v>0</v>
      </c>
      <c r="E1484" s="231" t="s">
        <v>325</v>
      </c>
    </row>
    <row r="1485" spans="1:5" ht="90">
      <c r="A1485" s="231" t="s">
        <v>112</v>
      </c>
      <c r="B1485" s="231" t="s">
        <v>1030</v>
      </c>
      <c r="C1485" s="231" t="s">
        <v>164</v>
      </c>
      <c r="D1485" s="232">
        <v>0</v>
      </c>
      <c r="E1485" s="231" t="s">
        <v>326</v>
      </c>
    </row>
    <row r="1486" spans="1:5" ht="135">
      <c r="A1486" s="231" t="s">
        <v>112</v>
      </c>
      <c r="B1486" s="231" t="s">
        <v>1030</v>
      </c>
      <c r="C1486" s="231" t="s">
        <v>165</v>
      </c>
      <c r="D1486" s="232">
        <v>0</v>
      </c>
      <c r="E1486" s="231" t="s">
        <v>1324</v>
      </c>
    </row>
    <row r="1487" spans="1:5" ht="105">
      <c r="A1487" s="231" t="s">
        <v>112</v>
      </c>
      <c r="B1487" s="231" t="s">
        <v>1030</v>
      </c>
      <c r="C1487" s="231" t="s">
        <v>166</v>
      </c>
      <c r="D1487" s="232">
        <v>0</v>
      </c>
      <c r="E1487" s="231" t="s">
        <v>328</v>
      </c>
    </row>
    <row r="1488" spans="1:5" ht="120">
      <c r="A1488" s="231" t="s">
        <v>112</v>
      </c>
      <c r="B1488" s="231" t="s">
        <v>1030</v>
      </c>
      <c r="C1488" s="231" t="s">
        <v>167</v>
      </c>
      <c r="D1488" s="232">
        <v>0</v>
      </c>
      <c r="E1488" s="231" t="s">
        <v>329</v>
      </c>
    </row>
    <row r="1489" spans="1:5" ht="105">
      <c r="A1489" s="231" t="s">
        <v>112</v>
      </c>
      <c r="B1489" s="231" t="s">
        <v>1030</v>
      </c>
      <c r="C1489" s="231" t="s">
        <v>169</v>
      </c>
      <c r="D1489" s="232">
        <v>0</v>
      </c>
      <c r="E1489" s="231" t="s">
        <v>428</v>
      </c>
    </row>
    <row r="1490" spans="1:5" ht="150">
      <c r="A1490" s="231" t="s">
        <v>112</v>
      </c>
      <c r="B1490" s="231" t="s">
        <v>1030</v>
      </c>
      <c r="C1490" s="231" t="s">
        <v>171</v>
      </c>
      <c r="D1490" s="232">
        <v>0</v>
      </c>
      <c r="E1490" s="231" t="s">
        <v>1325</v>
      </c>
    </row>
    <row r="1491" spans="1:5" ht="90">
      <c r="A1491" s="231" t="s">
        <v>112</v>
      </c>
      <c r="B1491" s="231" t="s">
        <v>1030</v>
      </c>
      <c r="C1491" s="231" t="s">
        <v>172</v>
      </c>
      <c r="D1491" s="232">
        <v>0</v>
      </c>
      <c r="E1491" s="231" t="s">
        <v>396</v>
      </c>
    </row>
    <row r="1492" spans="1:5" ht="75">
      <c r="A1492" s="231" t="s">
        <v>112</v>
      </c>
      <c r="B1492" s="231" t="s">
        <v>1030</v>
      </c>
      <c r="C1492" s="231" t="s">
        <v>173</v>
      </c>
      <c r="D1492" s="232">
        <v>0</v>
      </c>
      <c r="E1492" s="231" t="s">
        <v>429</v>
      </c>
    </row>
    <row r="1493" spans="1:5" ht="120">
      <c r="A1493" s="231" t="s">
        <v>112</v>
      </c>
      <c r="B1493" s="231" t="s">
        <v>1030</v>
      </c>
      <c r="C1493" s="231" t="s">
        <v>175</v>
      </c>
      <c r="D1493" s="232">
        <v>0</v>
      </c>
      <c r="E1493" s="231" t="s">
        <v>1326</v>
      </c>
    </row>
    <row r="1494" spans="1:5" ht="105">
      <c r="A1494" s="231" t="s">
        <v>112</v>
      </c>
      <c r="B1494" s="231" t="s">
        <v>1030</v>
      </c>
      <c r="C1494" s="231" t="s">
        <v>177</v>
      </c>
      <c r="D1494" s="232">
        <v>0</v>
      </c>
      <c r="E1494" s="231" t="s">
        <v>431</v>
      </c>
    </row>
    <row r="1495" spans="1:5" ht="105">
      <c r="A1495" s="231" t="s">
        <v>112</v>
      </c>
      <c r="B1495" s="231" t="s">
        <v>1030</v>
      </c>
      <c r="C1495" s="231" t="s">
        <v>179</v>
      </c>
      <c r="D1495" s="232">
        <v>0</v>
      </c>
      <c r="E1495" s="231" t="s">
        <v>400</v>
      </c>
    </row>
    <row r="1496" spans="1:5" ht="105">
      <c r="A1496" s="231" t="s">
        <v>112</v>
      </c>
      <c r="B1496" s="231" t="s">
        <v>1030</v>
      </c>
      <c r="C1496" s="231" t="s">
        <v>181</v>
      </c>
      <c r="D1496" s="232">
        <v>0</v>
      </c>
      <c r="E1496" s="231" t="s">
        <v>432</v>
      </c>
    </row>
    <row r="1497" spans="1:5" ht="135">
      <c r="A1497" s="231" t="s">
        <v>112</v>
      </c>
      <c r="B1497" s="231" t="s">
        <v>1030</v>
      </c>
      <c r="C1497" s="231" t="s">
        <v>183</v>
      </c>
      <c r="D1497" s="232">
        <v>0</v>
      </c>
      <c r="E1497" s="231" t="s">
        <v>433</v>
      </c>
    </row>
    <row r="1498" spans="1:5" ht="105">
      <c r="A1498" s="231" t="s">
        <v>112</v>
      </c>
      <c r="B1498" s="231" t="s">
        <v>1030</v>
      </c>
      <c r="C1498" s="231" t="s">
        <v>185</v>
      </c>
      <c r="D1498" s="232">
        <v>0</v>
      </c>
      <c r="E1498" s="231" t="s">
        <v>347</v>
      </c>
    </row>
    <row r="1499" spans="1:5" ht="105">
      <c r="A1499" s="231" t="s">
        <v>112</v>
      </c>
      <c r="B1499" s="231" t="s">
        <v>1030</v>
      </c>
      <c r="C1499" s="231" t="s">
        <v>187</v>
      </c>
      <c r="D1499" s="232">
        <v>0</v>
      </c>
      <c r="E1499" s="231" t="s">
        <v>349</v>
      </c>
    </row>
    <row r="1500" spans="1:5" ht="105">
      <c r="A1500" s="231" t="s">
        <v>112</v>
      </c>
      <c r="B1500" s="231" t="s">
        <v>1030</v>
      </c>
      <c r="C1500" s="231" t="s">
        <v>189</v>
      </c>
      <c r="D1500" s="232">
        <v>0</v>
      </c>
      <c r="E1500" s="231" t="s">
        <v>1327</v>
      </c>
    </row>
    <row r="1501" spans="1:5" ht="90">
      <c r="A1501" s="231" t="s">
        <v>112</v>
      </c>
      <c r="B1501" s="231" t="s">
        <v>1030</v>
      </c>
      <c r="C1501" s="231" t="s">
        <v>190</v>
      </c>
      <c r="D1501" s="232">
        <v>0</v>
      </c>
      <c r="E1501" s="231" t="s">
        <v>1048</v>
      </c>
    </row>
    <row r="1502" spans="1:5" ht="75">
      <c r="A1502" s="231" t="s">
        <v>112</v>
      </c>
      <c r="B1502" s="231" t="s">
        <v>1030</v>
      </c>
      <c r="C1502" s="231" t="s">
        <v>191</v>
      </c>
      <c r="D1502" s="232">
        <v>0</v>
      </c>
      <c r="E1502" s="231" t="s">
        <v>1049</v>
      </c>
    </row>
    <row r="1503" spans="1:5" ht="120">
      <c r="A1503" s="231" t="s">
        <v>112</v>
      </c>
      <c r="B1503" s="231" t="s">
        <v>1030</v>
      </c>
      <c r="C1503" s="231" t="s">
        <v>193</v>
      </c>
      <c r="D1503" s="234">
        <v>0</v>
      </c>
      <c r="E1503" s="231" t="s">
        <v>1328</v>
      </c>
    </row>
    <row r="1504" spans="1:5" ht="105">
      <c r="A1504" s="231" t="s">
        <v>112</v>
      </c>
      <c r="B1504" s="231" t="s">
        <v>1030</v>
      </c>
      <c r="C1504" s="231" t="s">
        <v>195</v>
      </c>
      <c r="D1504" s="232">
        <v>0</v>
      </c>
      <c r="E1504" s="231" t="s">
        <v>1329</v>
      </c>
    </row>
    <row r="1505" spans="1:5" ht="105">
      <c r="A1505" s="231" t="s">
        <v>112</v>
      </c>
      <c r="B1505" s="231" t="s">
        <v>1030</v>
      </c>
      <c r="C1505" s="231" t="s">
        <v>197</v>
      </c>
      <c r="D1505" s="232">
        <v>0</v>
      </c>
      <c r="E1505" s="231" t="s">
        <v>1330</v>
      </c>
    </row>
    <row r="1506" spans="1:5" ht="105">
      <c r="A1506" s="231" t="s">
        <v>112</v>
      </c>
      <c r="B1506" s="231" t="s">
        <v>1030</v>
      </c>
      <c r="C1506" s="231" t="s">
        <v>199</v>
      </c>
      <c r="D1506" s="232">
        <v>0</v>
      </c>
      <c r="E1506" s="231" t="s">
        <v>1053</v>
      </c>
    </row>
    <row r="1507" spans="1:5" ht="135">
      <c r="A1507" s="231" t="s">
        <v>112</v>
      </c>
      <c r="B1507" s="231" t="s">
        <v>1030</v>
      </c>
      <c r="C1507" s="231" t="s">
        <v>201</v>
      </c>
      <c r="D1507" s="232">
        <v>0</v>
      </c>
      <c r="E1507" s="231" t="s">
        <v>1331</v>
      </c>
    </row>
    <row r="1508" spans="1:5" ht="150">
      <c r="A1508" s="231" t="s">
        <v>112</v>
      </c>
      <c r="B1508" s="231" t="s">
        <v>1030</v>
      </c>
      <c r="C1508" s="231" t="s">
        <v>203</v>
      </c>
      <c r="D1508" s="232">
        <v>0</v>
      </c>
      <c r="E1508" s="231" t="s">
        <v>1332</v>
      </c>
    </row>
    <row r="1509" spans="1:5" ht="105">
      <c r="A1509" s="231" t="s">
        <v>112</v>
      </c>
      <c r="B1509" s="231" t="s">
        <v>1030</v>
      </c>
      <c r="C1509" s="231" t="s">
        <v>205</v>
      </c>
      <c r="D1509" s="232">
        <v>0</v>
      </c>
      <c r="E1509" s="231" t="s">
        <v>1056</v>
      </c>
    </row>
    <row r="1510" spans="1:5" ht="30">
      <c r="A1510" s="231" t="s">
        <v>112</v>
      </c>
      <c r="B1510" s="231" t="s">
        <v>1030</v>
      </c>
      <c r="C1510" s="231" t="s">
        <v>214</v>
      </c>
      <c r="D1510" s="233"/>
      <c r="E1510" s="231" t="s">
        <v>1333</v>
      </c>
    </row>
    <row r="1511" spans="1:5" ht="30">
      <c r="A1511" s="231" t="s">
        <v>112</v>
      </c>
      <c r="B1511" s="231" t="s">
        <v>1030</v>
      </c>
      <c r="C1511" s="231" t="s">
        <v>242</v>
      </c>
      <c r="D1511" s="232">
        <v>0.53</v>
      </c>
      <c r="E1511" s="231" t="s">
        <v>1334</v>
      </c>
    </row>
    <row r="1512" spans="1:5" ht="90">
      <c r="A1512" s="231" t="s">
        <v>112</v>
      </c>
      <c r="B1512" s="231" t="s">
        <v>1030</v>
      </c>
      <c r="C1512" s="231" t="s">
        <v>243</v>
      </c>
      <c r="D1512" s="232">
        <v>2</v>
      </c>
      <c r="E1512" s="231" t="s">
        <v>1335</v>
      </c>
    </row>
    <row r="1513" spans="1:5" ht="195">
      <c r="A1513" s="231" t="s">
        <v>112</v>
      </c>
      <c r="B1513" s="231" t="s">
        <v>1030</v>
      </c>
      <c r="C1513" s="231" t="s">
        <v>244</v>
      </c>
      <c r="D1513" s="232">
        <v>0</v>
      </c>
      <c r="E1513" s="231" t="s">
        <v>1336</v>
      </c>
    </row>
    <row r="1514" spans="1:5" ht="180">
      <c r="A1514" s="231" t="s">
        <v>69</v>
      </c>
      <c r="B1514" s="231" t="s">
        <v>1337</v>
      </c>
      <c r="C1514" s="231" t="s">
        <v>135</v>
      </c>
      <c r="D1514" s="232">
        <v>2</v>
      </c>
      <c r="E1514" s="231" t="s">
        <v>1338</v>
      </c>
    </row>
    <row r="1515" spans="1:5" ht="300">
      <c r="A1515" s="231" t="s">
        <v>69</v>
      </c>
      <c r="B1515" s="231" t="s">
        <v>1337</v>
      </c>
      <c r="C1515" s="231" t="s">
        <v>136</v>
      </c>
      <c r="D1515" s="232">
        <v>1.5</v>
      </c>
      <c r="E1515" s="231" t="s">
        <v>1339</v>
      </c>
    </row>
    <row r="1516" spans="1:5" ht="285">
      <c r="A1516" s="231" t="s">
        <v>69</v>
      </c>
      <c r="B1516" s="231" t="s">
        <v>1337</v>
      </c>
      <c r="C1516" s="231" t="s">
        <v>138</v>
      </c>
      <c r="D1516" s="232">
        <v>0.5</v>
      </c>
      <c r="E1516" s="231" t="s">
        <v>1340</v>
      </c>
    </row>
    <row r="1517" spans="1:5" ht="210">
      <c r="A1517" s="231" t="s">
        <v>69</v>
      </c>
      <c r="B1517" s="231" t="s">
        <v>1337</v>
      </c>
      <c r="C1517" s="231" t="s">
        <v>141</v>
      </c>
      <c r="D1517" s="232">
        <v>0</v>
      </c>
      <c r="E1517" s="231" t="s">
        <v>1341</v>
      </c>
    </row>
    <row r="1518" spans="1:5" ht="195">
      <c r="A1518" s="231" t="s">
        <v>69</v>
      </c>
      <c r="B1518" s="231" t="s">
        <v>1337</v>
      </c>
      <c r="C1518" s="231" t="s">
        <v>142</v>
      </c>
      <c r="D1518" s="232">
        <v>1</v>
      </c>
      <c r="E1518" s="231" t="s">
        <v>1342</v>
      </c>
    </row>
    <row r="1519" spans="1:5" ht="75">
      <c r="A1519" s="231" t="s">
        <v>69</v>
      </c>
      <c r="B1519" s="231" t="s">
        <v>1337</v>
      </c>
      <c r="C1519" s="231" t="s">
        <v>143</v>
      </c>
      <c r="D1519" s="232">
        <v>0</v>
      </c>
      <c r="E1519" s="231" t="s">
        <v>1343</v>
      </c>
    </row>
    <row r="1520" spans="1:5" ht="285">
      <c r="A1520" s="231" t="s">
        <v>69</v>
      </c>
      <c r="B1520" s="231" t="s">
        <v>1337</v>
      </c>
      <c r="C1520" s="231" t="s">
        <v>144</v>
      </c>
      <c r="D1520" s="232">
        <v>0.5</v>
      </c>
      <c r="E1520" s="231" t="s">
        <v>1344</v>
      </c>
    </row>
    <row r="1521" spans="1:5" ht="90">
      <c r="A1521" s="231" t="s">
        <v>69</v>
      </c>
      <c r="B1521" s="231" t="s">
        <v>1337</v>
      </c>
      <c r="C1521" s="231" t="s">
        <v>145</v>
      </c>
      <c r="D1521" s="232">
        <v>0</v>
      </c>
      <c r="E1521" s="231" t="s">
        <v>413</v>
      </c>
    </row>
    <row r="1522" spans="1:5" ht="105">
      <c r="A1522" s="231" t="s">
        <v>69</v>
      </c>
      <c r="B1522" s="231" t="s">
        <v>1337</v>
      </c>
      <c r="C1522" s="231" t="s">
        <v>146</v>
      </c>
      <c r="D1522" s="232">
        <v>0</v>
      </c>
      <c r="E1522" s="231" t="s">
        <v>1345</v>
      </c>
    </row>
    <row r="1523" spans="1:5" ht="210">
      <c r="A1523" s="231" t="s">
        <v>69</v>
      </c>
      <c r="B1523" s="231" t="s">
        <v>1337</v>
      </c>
      <c r="C1523" s="231" t="s">
        <v>147</v>
      </c>
      <c r="D1523" s="232">
        <v>2</v>
      </c>
      <c r="E1523" s="231" t="s">
        <v>1346</v>
      </c>
    </row>
    <row r="1524" spans="1:5" ht="90">
      <c r="A1524" s="231" t="s">
        <v>69</v>
      </c>
      <c r="B1524" s="231" t="s">
        <v>1337</v>
      </c>
      <c r="C1524" s="231" t="s">
        <v>148</v>
      </c>
      <c r="D1524" s="232">
        <v>0</v>
      </c>
      <c r="E1524" s="231" t="s">
        <v>1347</v>
      </c>
    </row>
    <row r="1525" spans="1:5" ht="75">
      <c r="A1525" s="231" t="s">
        <v>69</v>
      </c>
      <c r="B1525" s="231" t="s">
        <v>1337</v>
      </c>
      <c r="C1525" s="231" t="s">
        <v>149</v>
      </c>
      <c r="D1525" s="232">
        <v>0</v>
      </c>
      <c r="E1525" s="231" t="s">
        <v>311</v>
      </c>
    </row>
    <row r="1526" spans="1:5" ht="150">
      <c r="A1526" s="231" t="s">
        <v>69</v>
      </c>
      <c r="B1526" s="231" t="s">
        <v>1337</v>
      </c>
      <c r="C1526" s="231" t="s">
        <v>150</v>
      </c>
      <c r="D1526" s="232">
        <v>0</v>
      </c>
      <c r="E1526" s="231" t="s">
        <v>1348</v>
      </c>
    </row>
    <row r="1527" spans="1:5" ht="225">
      <c r="A1527" s="231" t="s">
        <v>69</v>
      </c>
      <c r="B1527" s="231" t="s">
        <v>1337</v>
      </c>
      <c r="C1527" s="231" t="s">
        <v>151</v>
      </c>
      <c r="D1527" s="232">
        <v>2</v>
      </c>
      <c r="E1527" s="231" t="s">
        <v>1349</v>
      </c>
    </row>
    <row r="1528" spans="1:5" ht="225">
      <c r="A1528" s="231" t="s">
        <v>69</v>
      </c>
      <c r="B1528" s="231" t="s">
        <v>1337</v>
      </c>
      <c r="C1528" s="231" t="s">
        <v>152</v>
      </c>
      <c r="D1528" s="232">
        <v>2</v>
      </c>
      <c r="E1528" s="231" t="s">
        <v>1350</v>
      </c>
    </row>
    <row r="1529" spans="1:5" ht="270">
      <c r="A1529" s="231" t="s">
        <v>69</v>
      </c>
      <c r="B1529" s="231" t="s">
        <v>1337</v>
      </c>
      <c r="C1529" s="231" t="s">
        <v>153</v>
      </c>
      <c r="D1529" s="232">
        <v>0.5</v>
      </c>
      <c r="E1529" s="231" t="s">
        <v>1351</v>
      </c>
    </row>
    <row r="1530" spans="1:5" ht="225">
      <c r="A1530" s="231" t="s">
        <v>69</v>
      </c>
      <c r="B1530" s="231" t="s">
        <v>1337</v>
      </c>
      <c r="C1530" s="231" t="s">
        <v>154</v>
      </c>
      <c r="D1530" s="232">
        <v>1.5</v>
      </c>
      <c r="E1530" s="231" t="s">
        <v>1352</v>
      </c>
    </row>
    <row r="1531" spans="1:5" ht="120">
      <c r="A1531" s="231" t="s">
        <v>69</v>
      </c>
      <c r="B1531" s="231" t="s">
        <v>1337</v>
      </c>
      <c r="C1531" s="231" t="s">
        <v>155</v>
      </c>
      <c r="D1531" s="232">
        <v>0</v>
      </c>
      <c r="E1531" s="231" t="s">
        <v>1353</v>
      </c>
    </row>
    <row r="1532" spans="1:5" ht="180">
      <c r="A1532" s="231" t="s">
        <v>69</v>
      </c>
      <c r="B1532" s="231" t="s">
        <v>1337</v>
      </c>
      <c r="C1532" s="231" t="s">
        <v>156</v>
      </c>
      <c r="D1532" s="232">
        <v>0</v>
      </c>
      <c r="E1532" s="231" t="s">
        <v>1354</v>
      </c>
    </row>
    <row r="1533" spans="1:5" ht="165">
      <c r="A1533" s="231" t="s">
        <v>69</v>
      </c>
      <c r="B1533" s="231" t="s">
        <v>1337</v>
      </c>
      <c r="C1533" s="231" t="s">
        <v>157</v>
      </c>
      <c r="D1533" s="232">
        <v>0</v>
      </c>
      <c r="E1533" s="231" t="s">
        <v>1355</v>
      </c>
    </row>
    <row r="1534" spans="1:5" ht="195">
      <c r="A1534" s="231" t="s">
        <v>69</v>
      </c>
      <c r="B1534" s="231" t="s">
        <v>1337</v>
      </c>
      <c r="C1534" s="231" t="s">
        <v>158</v>
      </c>
      <c r="D1534" s="232">
        <v>0.5</v>
      </c>
      <c r="E1534" s="231" t="s">
        <v>1356</v>
      </c>
    </row>
    <row r="1535" spans="1:5" ht="90">
      <c r="A1535" s="231" t="s">
        <v>69</v>
      </c>
      <c r="B1535" s="231" t="s">
        <v>1337</v>
      </c>
      <c r="C1535" s="231" t="s">
        <v>159</v>
      </c>
      <c r="D1535" s="232">
        <v>0</v>
      </c>
      <c r="E1535" s="231" t="s">
        <v>321</v>
      </c>
    </row>
    <row r="1536" spans="1:5" ht="150">
      <c r="A1536" s="231" t="s">
        <v>69</v>
      </c>
      <c r="B1536" s="231" t="s">
        <v>1337</v>
      </c>
      <c r="C1536" s="231" t="s">
        <v>160</v>
      </c>
      <c r="D1536" s="232">
        <v>0</v>
      </c>
      <c r="E1536" s="231" t="s">
        <v>1357</v>
      </c>
    </row>
    <row r="1537" spans="1:5" ht="360">
      <c r="A1537" s="231" t="s">
        <v>69</v>
      </c>
      <c r="B1537" s="231" t="s">
        <v>1337</v>
      </c>
      <c r="C1537" s="231" t="s">
        <v>161</v>
      </c>
      <c r="D1537" s="232">
        <v>1</v>
      </c>
      <c r="E1537" s="231" t="s">
        <v>1358</v>
      </c>
    </row>
    <row r="1538" spans="1:5" ht="165">
      <c r="A1538" s="231" t="s">
        <v>69</v>
      </c>
      <c r="B1538" s="231" t="s">
        <v>1337</v>
      </c>
      <c r="C1538" s="231" t="s">
        <v>162</v>
      </c>
      <c r="D1538" s="232">
        <v>0</v>
      </c>
      <c r="E1538" s="231" t="s">
        <v>1359</v>
      </c>
    </row>
    <row r="1539" spans="1:5" ht="120">
      <c r="A1539" s="231" t="s">
        <v>69</v>
      </c>
      <c r="B1539" s="231" t="s">
        <v>1337</v>
      </c>
      <c r="C1539" s="231" t="s">
        <v>163</v>
      </c>
      <c r="D1539" s="232">
        <v>0</v>
      </c>
      <c r="E1539" s="231" t="s">
        <v>1360</v>
      </c>
    </row>
    <row r="1540" spans="1:5" ht="105">
      <c r="A1540" s="231" t="s">
        <v>69</v>
      </c>
      <c r="B1540" s="231" t="s">
        <v>1337</v>
      </c>
      <c r="C1540" s="231" t="s">
        <v>164</v>
      </c>
      <c r="D1540" s="232">
        <v>0</v>
      </c>
      <c r="E1540" s="231" t="s">
        <v>1361</v>
      </c>
    </row>
    <row r="1541" spans="1:5" ht="225">
      <c r="A1541" s="231" t="s">
        <v>69</v>
      </c>
      <c r="B1541" s="231" t="s">
        <v>1337</v>
      </c>
      <c r="C1541" s="231" t="s">
        <v>165</v>
      </c>
      <c r="D1541" s="232">
        <v>0</v>
      </c>
      <c r="E1541" s="231" t="s">
        <v>1362</v>
      </c>
    </row>
    <row r="1542" spans="1:5" ht="135">
      <c r="A1542" s="231" t="s">
        <v>69</v>
      </c>
      <c r="B1542" s="231" t="s">
        <v>1337</v>
      </c>
      <c r="C1542" s="231" t="s">
        <v>166</v>
      </c>
      <c r="D1542" s="232">
        <v>0</v>
      </c>
      <c r="E1542" s="231" t="s">
        <v>1363</v>
      </c>
    </row>
    <row r="1543" spans="1:5" ht="150">
      <c r="A1543" s="231" t="s">
        <v>69</v>
      </c>
      <c r="B1543" s="231" t="s">
        <v>1337</v>
      </c>
      <c r="C1543" s="231" t="s">
        <v>167</v>
      </c>
      <c r="D1543" s="232">
        <v>0</v>
      </c>
      <c r="E1543" s="231" t="s">
        <v>1364</v>
      </c>
    </row>
    <row r="1544" spans="1:5" ht="120">
      <c r="A1544" s="231" t="s">
        <v>69</v>
      </c>
      <c r="B1544" s="231" t="s">
        <v>1337</v>
      </c>
      <c r="C1544" s="231" t="s">
        <v>188</v>
      </c>
      <c r="D1544" s="232">
        <v>0</v>
      </c>
      <c r="E1544" s="231" t="s">
        <v>1365</v>
      </c>
    </row>
    <row r="1545" spans="1:5" ht="165">
      <c r="A1545" s="231" t="s">
        <v>69</v>
      </c>
      <c r="B1545" s="231" t="s">
        <v>1337</v>
      </c>
      <c r="C1545" s="231" t="s">
        <v>189</v>
      </c>
      <c r="D1545" s="234">
        <v>0</v>
      </c>
      <c r="E1545" s="231" t="s">
        <v>1366</v>
      </c>
    </row>
    <row r="1546" spans="1:5" ht="165">
      <c r="A1546" s="231" t="s">
        <v>69</v>
      </c>
      <c r="B1546" s="231" t="s">
        <v>1337</v>
      </c>
      <c r="C1546" s="231" t="s">
        <v>190</v>
      </c>
      <c r="D1546" s="232">
        <v>1</v>
      </c>
      <c r="E1546" s="231" t="s">
        <v>1367</v>
      </c>
    </row>
    <row r="1547" spans="1:5" ht="120">
      <c r="A1547" s="231" t="s">
        <v>69</v>
      </c>
      <c r="B1547" s="231" t="s">
        <v>1337</v>
      </c>
      <c r="C1547" s="231" t="s">
        <v>191</v>
      </c>
      <c r="D1547" s="232">
        <v>0.5</v>
      </c>
      <c r="E1547" s="231" t="s">
        <v>1368</v>
      </c>
    </row>
    <row r="1548" spans="1:5" ht="135">
      <c r="A1548" s="231" t="s">
        <v>69</v>
      </c>
      <c r="B1548" s="231" t="s">
        <v>1337</v>
      </c>
      <c r="C1548" s="231" t="s">
        <v>192</v>
      </c>
      <c r="D1548" s="232">
        <v>0.5</v>
      </c>
      <c r="E1548" s="231" t="s">
        <v>1369</v>
      </c>
    </row>
    <row r="1549" spans="1:5" ht="150">
      <c r="A1549" s="231" t="s">
        <v>69</v>
      </c>
      <c r="B1549" s="231" t="s">
        <v>1337</v>
      </c>
      <c r="C1549" s="231" t="s">
        <v>193</v>
      </c>
      <c r="D1549" s="232">
        <v>0</v>
      </c>
      <c r="E1549" s="231" t="s">
        <v>1370</v>
      </c>
    </row>
    <row r="1550" spans="1:5" ht="90">
      <c r="A1550" s="231" t="s">
        <v>69</v>
      </c>
      <c r="B1550" s="231" t="s">
        <v>1337</v>
      </c>
      <c r="C1550" s="231" t="s">
        <v>194</v>
      </c>
      <c r="D1550" s="232">
        <v>0</v>
      </c>
      <c r="E1550" s="231" t="s">
        <v>544</v>
      </c>
    </row>
    <row r="1551" spans="1:5" ht="150">
      <c r="A1551" s="231" t="s">
        <v>69</v>
      </c>
      <c r="B1551" s="231" t="s">
        <v>1337</v>
      </c>
      <c r="C1551" s="231" t="s">
        <v>195</v>
      </c>
      <c r="D1551" s="232">
        <v>1</v>
      </c>
      <c r="E1551" s="231" t="s">
        <v>1371</v>
      </c>
    </row>
    <row r="1552" spans="1:5" ht="75">
      <c r="A1552" s="231" t="s">
        <v>69</v>
      </c>
      <c r="B1552" s="231" t="s">
        <v>1337</v>
      </c>
      <c r="C1552" s="231" t="s">
        <v>196</v>
      </c>
      <c r="D1552" s="232">
        <v>0</v>
      </c>
      <c r="E1552" s="231" t="s">
        <v>1372</v>
      </c>
    </row>
    <row r="1553" spans="1:5" ht="165">
      <c r="A1553" s="231" t="s">
        <v>69</v>
      </c>
      <c r="B1553" s="231" t="s">
        <v>1337</v>
      </c>
      <c r="C1553" s="231" t="s">
        <v>197</v>
      </c>
      <c r="D1553" s="232">
        <v>1</v>
      </c>
      <c r="E1553" s="231" t="s">
        <v>1373</v>
      </c>
    </row>
    <row r="1554" spans="1:5" ht="90">
      <c r="A1554" s="231" t="s">
        <v>69</v>
      </c>
      <c r="B1554" s="231" t="s">
        <v>1337</v>
      </c>
      <c r="C1554" s="231" t="s">
        <v>198</v>
      </c>
      <c r="D1554" s="232">
        <v>0</v>
      </c>
      <c r="E1554" s="231" t="s">
        <v>464</v>
      </c>
    </row>
    <row r="1555" spans="1:5" ht="150">
      <c r="A1555" s="231" t="s">
        <v>69</v>
      </c>
      <c r="B1555" s="231" t="s">
        <v>1337</v>
      </c>
      <c r="C1555" s="231" t="s">
        <v>199</v>
      </c>
      <c r="D1555" s="232">
        <v>0</v>
      </c>
      <c r="E1555" s="231" t="s">
        <v>1374</v>
      </c>
    </row>
    <row r="1556" spans="1:5" ht="150">
      <c r="A1556" s="231" t="s">
        <v>69</v>
      </c>
      <c r="B1556" s="231" t="s">
        <v>1337</v>
      </c>
      <c r="C1556" s="231" t="s">
        <v>200</v>
      </c>
      <c r="D1556" s="232">
        <v>0</v>
      </c>
      <c r="E1556" s="231" t="s">
        <v>1375</v>
      </c>
    </row>
    <row r="1557" spans="1:5" ht="210">
      <c r="A1557" s="231" t="s">
        <v>69</v>
      </c>
      <c r="B1557" s="231" t="s">
        <v>1337</v>
      </c>
      <c r="C1557" s="231" t="s">
        <v>201</v>
      </c>
      <c r="D1557" s="232">
        <v>0.5</v>
      </c>
      <c r="E1557" s="231" t="s">
        <v>1376</v>
      </c>
    </row>
    <row r="1558" spans="1:5" ht="180">
      <c r="A1558" s="231" t="s">
        <v>69</v>
      </c>
      <c r="B1558" s="231" t="s">
        <v>1337</v>
      </c>
      <c r="C1558" s="231" t="s">
        <v>202</v>
      </c>
      <c r="D1558" s="232">
        <v>0</v>
      </c>
      <c r="E1558" s="231" t="s">
        <v>1377</v>
      </c>
    </row>
    <row r="1559" spans="1:5" ht="150">
      <c r="A1559" s="231" t="s">
        <v>69</v>
      </c>
      <c r="B1559" s="231" t="s">
        <v>1337</v>
      </c>
      <c r="C1559" s="231" t="s">
        <v>203</v>
      </c>
      <c r="D1559" s="232">
        <v>0</v>
      </c>
      <c r="E1559" s="231" t="s">
        <v>1378</v>
      </c>
    </row>
    <row r="1560" spans="1:5" ht="75">
      <c r="A1560" s="231" t="s">
        <v>69</v>
      </c>
      <c r="B1560" s="231" t="s">
        <v>1337</v>
      </c>
      <c r="C1560" s="231" t="s">
        <v>204</v>
      </c>
      <c r="D1560" s="232">
        <v>0</v>
      </c>
      <c r="E1560" s="231" t="s">
        <v>1379</v>
      </c>
    </row>
    <row r="1561" spans="1:5" ht="165">
      <c r="A1561" s="231" t="s">
        <v>69</v>
      </c>
      <c r="B1561" s="231" t="s">
        <v>1337</v>
      </c>
      <c r="C1561" s="231" t="s">
        <v>205</v>
      </c>
      <c r="D1561" s="232">
        <v>1</v>
      </c>
      <c r="E1561" s="231" t="s">
        <v>1380</v>
      </c>
    </row>
    <row r="1562" spans="1:5" ht="345">
      <c r="A1562" s="231" t="s">
        <v>69</v>
      </c>
      <c r="B1562" s="231" t="s">
        <v>1337</v>
      </c>
      <c r="C1562" s="231" t="s">
        <v>214</v>
      </c>
      <c r="D1562" s="233"/>
      <c r="E1562" s="231" t="s">
        <v>1381</v>
      </c>
    </row>
    <row r="1563" spans="1:5" ht="225">
      <c r="A1563" s="231" t="s">
        <v>69</v>
      </c>
      <c r="B1563" s="231" t="s">
        <v>1337</v>
      </c>
      <c r="C1563" s="231" t="s">
        <v>215</v>
      </c>
      <c r="D1563" s="232">
        <v>2</v>
      </c>
      <c r="E1563" s="231" t="s">
        <v>1382</v>
      </c>
    </row>
    <row r="1564" spans="1:5" ht="135">
      <c r="A1564" s="231" t="s">
        <v>69</v>
      </c>
      <c r="B1564" s="231" t="s">
        <v>1337</v>
      </c>
      <c r="C1564" s="231" t="s">
        <v>216</v>
      </c>
      <c r="D1564" s="232">
        <v>2</v>
      </c>
      <c r="E1564" s="231" t="s">
        <v>1383</v>
      </c>
    </row>
    <row r="1565" spans="1:5" ht="195">
      <c r="A1565" s="231" t="s">
        <v>69</v>
      </c>
      <c r="B1565" s="231" t="s">
        <v>1337</v>
      </c>
      <c r="C1565" s="231" t="s">
        <v>217</v>
      </c>
      <c r="D1565" s="232">
        <v>0.5</v>
      </c>
      <c r="E1565" s="231" t="s">
        <v>1384</v>
      </c>
    </row>
    <row r="1566" spans="1:5" ht="30">
      <c r="A1566" s="231" t="s">
        <v>69</v>
      </c>
      <c r="B1566" s="231" t="s">
        <v>1337</v>
      </c>
      <c r="C1566" s="231" t="s">
        <v>242</v>
      </c>
      <c r="D1566" s="232">
        <v>1.58</v>
      </c>
      <c r="E1566" s="231" t="s">
        <v>1385</v>
      </c>
    </row>
    <row r="1567" spans="1:5" ht="60">
      <c r="A1567" s="231" t="s">
        <v>69</v>
      </c>
      <c r="B1567" s="231" t="s">
        <v>1337</v>
      </c>
      <c r="C1567" s="231" t="s">
        <v>243</v>
      </c>
      <c r="D1567" s="232">
        <v>2</v>
      </c>
      <c r="E1567" s="231" t="s">
        <v>1386</v>
      </c>
    </row>
    <row r="1568" spans="1:5" ht="255">
      <c r="A1568" s="231" t="s">
        <v>69</v>
      </c>
      <c r="B1568" s="231" t="s">
        <v>1337</v>
      </c>
      <c r="C1568" s="231" t="s">
        <v>244</v>
      </c>
      <c r="D1568" s="232">
        <v>0</v>
      </c>
      <c r="E1568" s="231" t="s">
        <v>1387</v>
      </c>
    </row>
    <row r="1569" spans="1:5" ht="195">
      <c r="A1569" s="231" t="s">
        <v>37</v>
      </c>
      <c r="B1569" s="231" t="s">
        <v>21</v>
      </c>
      <c r="C1569" s="231" t="s">
        <v>135</v>
      </c>
      <c r="D1569" s="232">
        <v>1</v>
      </c>
      <c r="E1569" s="231" t="s">
        <v>1388</v>
      </c>
    </row>
    <row r="1570" spans="1:5" ht="345">
      <c r="A1570" s="231" t="s">
        <v>37</v>
      </c>
      <c r="B1570" s="231" t="s">
        <v>21</v>
      </c>
      <c r="C1570" s="231" t="s">
        <v>136</v>
      </c>
      <c r="D1570" s="232">
        <v>2</v>
      </c>
      <c r="E1570" s="231" t="s">
        <v>1389</v>
      </c>
    </row>
    <row r="1571" spans="1:5" ht="409.5">
      <c r="A1571" s="231" t="s">
        <v>37</v>
      </c>
      <c r="B1571" s="231" t="s">
        <v>21</v>
      </c>
      <c r="C1571" s="231" t="s">
        <v>140</v>
      </c>
      <c r="D1571" s="232">
        <v>0.5</v>
      </c>
      <c r="E1571" s="231" t="s">
        <v>1390</v>
      </c>
    </row>
    <row r="1572" spans="1:5" ht="180">
      <c r="A1572" s="231" t="s">
        <v>37</v>
      </c>
      <c r="B1572" s="231" t="s">
        <v>21</v>
      </c>
      <c r="C1572" s="231" t="s">
        <v>141</v>
      </c>
      <c r="D1572" s="232">
        <v>2</v>
      </c>
      <c r="E1572" s="231" t="s">
        <v>1391</v>
      </c>
    </row>
    <row r="1573" spans="1:5" ht="150">
      <c r="A1573" s="231" t="s">
        <v>37</v>
      </c>
      <c r="B1573" s="231" t="s">
        <v>21</v>
      </c>
      <c r="C1573" s="231" t="s">
        <v>142</v>
      </c>
      <c r="D1573" s="232">
        <v>1</v>
      </c>
      <c r="E1573" s="231" t="s">
        <v>1392</v>
      </c>
    </row>
    <row r="1574" spans="1:5" ht="75">
      <c r="A1574" s="231" t="s">
        <v>37</v>
      </c>
      <c r="B1574" s="231" t="s">
        <v>21</v>
      </c>
      <c r="C1574" s="231" t="s">
        <v>143</v>
      </c>
      <c r="D1574" s="232">
        <v>0</v>
      </c>
      <c r="E1574" s="231" t="s">
        <v>726</v>
      </c>
    </row>
    <row r="1575" spans="1:5" ht="135">
      <c r="A1575" s="231" t="s">
        <v>37</v>
      </c>
      <c r="B1575" s="231" t="s">
        <v>21</v>
      </c>
      <c r="C1575" s="231" t="s">
        <v>144</v>
      </c>
      <c r="D1575" s="232">
        <v>1</v>
      </c>
      <c r="E1575" s="231" t="s">
        <v>1393</v>
      </c>
    </row>
    <row r="1576" spans="1:5" ht="225">
      <c r="A1576" s="231" t="s">
        <v>37</v>
      </c>
      <c r="B1576" s="231" t="s">
        <v>21</v>
      </c>
      <c r="C1576" s="231" t="s">
        <v>145</v>
      </c>
      <c r="D1576" s="232">
        <v>2</v>
      </c>
      <c r="E1576" s="231" t="s">
        <v>1394</v>
      </c>
    </row>
    <row r="1577" spans="1:5" ht="150">
      <c r="A1577" s="231" t="s">
        <v>37</v>
      </c>
      <c r="B1577" s="231" t="s">
        <v>21</v>
      </c>
      <c r="C1577" s="231" t="s">
        <v>146</v>
      </c>
      <c r="D1577" s="232">
        <v>1</v>
      </c>
      <c r="E1577" s="231" t="s">
        <v>1395</v>
      </c>
    </row>
    <row r="1578" spans="1:5" ht="210">
      <c r="A1578" s="231" t="s">
        <v>37</v>
      </c>
      <c r="B1578" s="231" t="s">
        <v>21</v>
      </c>
      <c r="C1578" s="231" t="s">
        <v>147</v>
      </c>
      <c r="D1578" s="232">
        <v>1.5</v>
      </c>
      <c r="E1578" s="231" t="s">
        <v>1396</v>
      </c>
    </row>
    <row r="1579" spans="1:5" ht="180">
      <c r="A1579" s="231" t="s">
        <v>37</v>
      </c>
      <c r="B1579" s="231" t="s">
        <v>21</v>
      </c>
      <c r="C1579" s="231" t="s">
        <v>148</v>
      </c>
      <c r="D1579" s="232">
        <v>1</v>
      </c>
      <c r="E1579" s="231" t="s">
        <v>1397</v>
      </c>
    </row>
    <row r="1580" spans="1:5" ht="225">
      <c r="A1580" s="231" t="s">
        <v>37</v>
      </c>
      <c r="B1580" s="231" t="s">
        <v>21</v>
      </c>
      <c r="C1580" s="231" t="s">
        <v>149</v>
      </c>
      <c r="D1580" s="232">
        <v>2</v>
      </c>
      <c r="E1580" s="231" t="s">
        <v>1398</v>
      </c>
    </row>
    <row r="1581" spans="1:5" ht="285">
      <c r="A1581" s="231" t="s">
        <v>37</v>
      </c>
      <c r="B1581" s="231" t="s">
        <v>21</v>
      </c>
      <c r="C1581" s="231" t="s">
        <v>150</v>
      </c>
      <c r="D1581" s="232">
        <v>1</v>
      </c>
      <c r="E1581" s="231" t="s">
        <v>1399</v>
      </c>
    </row>
    <row r="1582" spans="1:5" ht="255">
      <c r="A1582" s="231" t="s">
        <v>37</v>
      </c>
      <c r="B1582" s="231" t="s">
        <v>21</v>
      </c>
      <c r="C1582" s="231" t="s">
        <v>151</v>
      </c>
      <c r="D1582" s="232">
        <v>2</v>
      </c>
      <c r="E1582" s="231" t="s">
        <v>1400</v>
      </c>
    </row>
    <row r="1583" spans="1:5" ht="300">
      <c r="A1583" s="231" t="s">
        <v>37</v>
      </c>
      <c r="B1583" s="231" t="s">
        <v>21</v>
      </c>
      <c r="C1583" s="231" t="s">
        <v>152</v>
      </c>
      <c r="D1583" s="232">
        <v>2</v>
      </c>
      <c r="E1583" s="231" t="s">
        <v>1401</v>
      </c>
    </row>
    <row r="1584" spans="1:5" ht="345">
      <c r="A1584" s="231" t="s">
        <v>37</v>
      </c>
      <c r="B1584" s="231" t="s">
        <v>21</v>
      </c>
      <c r="C1584" s="231" t="s">
        <v>153</v>
      </c>
      <c r="D1584" s="232">
        <v>0.5</v>
      </c>
      <c r="E1584" s="231" t="s">
        <v>1402</v>
      </c>
    </row>
    <row r="1585" spans="1:5" ht="195">
      <c r="A1585" s="231" t="s">
        <v>37</v>
      </c>
      <c r="B1585" s="231" t="s">
        <v>21</v>
      </c>
      <c r="C1585" s="231" t="s">
        <v>154</v>
      </c>
      <c r="D1585" s="232">
        <v>1</v>
      </c>
      <c r="E1585" s="231" t="s">
        <v>1403</v>
      </c>
    </row>
    <row r="1586" spans="1:5" ht="270">
      <c r="A1586" s="231" t="s">
        <v>37</v>
      </c>
      <c r="B1586" s="231" t="s">
        <v>21</v>
      </c>
      <c r="C1586" s="231" t="s">
        <v>155</v>
      </c>
      <c r="D1586" s="232">
        <v>1</v>
      </c>
      <c r="E1586" s="231" t="s">
        <v>1404</v>
      </c>
    </row>
    <row r="1587" spans="1:5" ht="409.5">
      <c r="A1587" s="231" t="s">
        <v>37</v>
      </c>
      <c r="B1587" s="231" t="s">
        <v>21</v>
      </c>
      <c r="C1587" s="231" t="s">
        <v>156</v>
      </c>
      <c r="D1587" s="234">
        <v>1.5</v>
      </c>
      <c r="E1587" s="231" t="s">
        <v>1405</v>
      </c>
    </row>
    <row r="1588" spans="1:5" ht="195">
      <c r="A1588" s="231" t="s">
        <v>37</v>
      </c>
      <c r="B1588" s="231" t="s">
        <v>21</v>
      </c>
      <c r="C1588" s="231" t="s">
        <v>157</v>
      </c>
      <c r="D1588" s="232">
        <v>2</v>
      </c>
      <c r="E1588" s="231" t="s">
        <v>1406</v>
      </c>
    </row>
    <row r="1589" spans="1:5" ht="345">
      <c r="A1589" s="231" t="s">
        <v>37</v>
      </c>
      <c r="B1589" s="231" t="s">
        <v>21</v>
      </c>
      <c r="C1589" s="231" t="s">
        <v>158</v>
      </c>
      <c r="D1589" s="232">
        <v>0</v>
      </c>
      <c r="E1589" s="231" t="s">
        <v>1407</v>
      </c>
    </row>
    <row r="1590" spans="1:5" ht="90">
      <c r="A1590" s="231" t="s">
        <v>37</v>
      </c>
      <c r="B1590" s="231" t="s">
        <v>21</v>
      </c>
      <c r="C1590" s="231" t="s">
        <v>159</v>
      </c>
      <c r="D1590" s="232">
        <v>0</v>
      </c>
      <c r="E1590" s="231" t="s">
        <v>321</v>
      </c>
    </row>
    <row r="1591" spans="1:5" ht="255">
      <c r="A1591" s="231" t="s">
        <v>37</v>
      </c>
      <c r="B1591" s="231" t="s">
        <v>21</v>
      </c>
      <c r="C1591" s="231" t="s">
        <v>160</v>
      </c>
      <c r="D1591" s="234">
        <v>0.5</v>
      </c>
      <c r="E1591" s="231" t="s">
        <v>1408</v>
      </c>
    </row>
    <row r="1592" spans="1:5" ht="360">
      <c r="A1592" s="231" t="s">
        <v>37</v>
      </c>
      <c r="B1592" s="231" t="s">
        <v>21</v>
      </c>
      <c r="C1592" s="231" t="s">
        <v>161</v>
      </c>
      <c r="D1592" s="232">
        <v>0.5</v>
      </c>
      <c r="E1592" s="231" t="s">
        <v>1409</v>
      </c>
    </row>
    <row r="1593" spans="1:5" ht="255">
      <c r="A1593" s="231" t="s">
        <v>37</v>
      </c>
      <c r="B1593" s="231" t="s">
        <v>21</v>
      </c>
      <c r="C1593" s="231" t="s">
        <v>162</v>
      </c>
      <c r="D1593" s="232">
        <v>2</v>
      </c>
      <c r="E1593" s="231" t="s">
        <v>1410</v>
      </c>
    </row>
    <row r="1594" spans="1:5" ht="360">
      <c r="A1594" s="231" t="s">
        <v>37</v>
      </c>
      <c r="B1594" s="231" t="s">
        <v>21</v>
      </c>
      <c r="C1594" s="231" t="s">
        <v>163</v>
      </c>
      <c r="D1594" s="232">
        <v>1.5</v>
      </c>
      <c r="E1594" s="231" t="s">
        <v>1411</v>
      </c>
    </row>
    <row r="1595" spans="1:5" ht="225">
      <c r="A1595" s="231" t="s">
        <v>37</v>
      </c>
      <c r="B1595" s="231" t="s">
        <v>21</v>
      </c>
      <c r="C1595" s="231" t="s">
        <v>164</v>
      </c>
      <c r="D1595" s="232">
        <v>0.5</v>
      </c>
      <c r="E1595" s="231" t="s">
        <v>1412</v>
      </c>
    </row>
    <row r="1596" spans="1:5" ht="180">
      <c r="A1596" s="231" t="s">
        <v>37</v>
      </c>
      <c r="B1596" s="231" t="s">
        <v>21</v>
      </c>
      <c r="C1596" s="231" t="s">
        <v>165</v>
      </c>
      <c r="D1596" s="232">
        <v>1</v>
      </c>
      <c r="E1596" s="231" t="s">
        <v>1413</v>
      </c>
    </row>
    <row r="1597" spans="1:5" ht="150">
      <c r="A1597" s="231" t="s">
        <v>37</v>
      </c>
      <c r="B1597" s="231" t="s">
        <v>21</v>
      </c>
      <c r="C1597" s="231" t="s">
        <v>166</v>
      </c>
      <c r="D1597" s="232">
        <v>0.5</v>
      </c>
      <c r="E1597" s="231" t="s">
        <v>1414</v>
      </c>
    </row>
    <row r="1598" spans="1:5" ht="255">
      <c r="A1598" s="231" t="s">
        <v>37</v>
      </c>
      <c r="B1598" s="231" t="s">
        <v>21</v>
      </c>
      <c r="C1598" s="231" t="s">
        <v>167</v>
      </c>
      <c r="D1598" s="232">
        <v>2</v>
      </c>
      <c r="E1598" s="231" t="s">
        <v>1415</v>
      </c>
    </row>
    <row r="1599" spans="1:5" ht="105">
      <c r="A1599" s="231" t="s">
        <v>37</v>
      </c>
      <c r="B1599" s="231" t="s">
        <v>21</v>
      </c>
      <c r="C1599" s="231" t="s">
        <v>206</v>
      </c>
      <c r="D1599" s="232">
        <v>0</v>
      </c>
      <c r="E1599" s="231" t="s">
        <v>462</v>
      </c>
    </row>
    <row r="1600" spans="1:5" ht="300">
      <c r="A1600" s="231" t="s">
        <v>37</v>
      </c>
      <c r="B1600" s="231" t="s">
        <v>21</v>
      </c>
      <c r="C1600" s="231" t="s">
        <v>207</v>
      </c>
      <c r="D1600" s="232">
        <v>2</v>
      </c>
      <c r="E1600" s="231" t="s">
        <v>1416</v>
      </c>
    </row>
    <row r="1601" spans="1:5" ht="195">
      <c r="A1601" s="231" t="s">
        <v>37</v>
      </c>
      <c r="B1601" s="231" t="s">
        <v>21</v>
      </c>
      <c r="C1601" s="231" t="s">
        <v>208</v>
      </c>
      <c r="D1601" s="232">
        <v>1</v>
      </c>
      <c r="E1601" s="231" t="s">
        <v>1417</v>
      </c>
    </row>
    <row r="1602" spans="1:5" ht="240">
      <c r="A1602" s="231" t="s">
        <v>37</v>
      </c>
      <c r="B1602" s="231" t="s">
        <v>21</v>
      </c>
      <c r="C1602" s="231" t="s">
        <v>209</v>
      </c>
      <c r="D1602" s="232">
        <v>2</v>
      </c>
      <c r="E1602" s="231" t="s">
        <v>1418</v>
      </c>
    </row>
    <row r="1603" spans="1:5" ht="409.5">
      <c r="A1603" s="231" t="s">
        <v>37</v>
      </c>
      <c r="B1603" s="231" t="s">
        <v>21</v>
      </c>
      <c r="C1603" s="231" t="s">
        <v>210</v>
      </c>
      <c r="D1603" s="232">
        <v>0.5</v>
      </c>
      <c r="E1603" s="231" t="s">
        <v>1419</v>
      </c>
    </row>
    <row r="1604" spans="1:5" ht="165">
      <c r="A1604" s="231" t="s">
        <v>37</v>
      </c>
      <c r="B1604" s="231" t="s">
        <v>21</v>
      </c>
      <c r="C1604" s="231" t="s">
        <v>211</v>
      </c>
      <c r="D1604" s="232">
        <v>0.5</v>
      </c>
      <c r="E1604" s="231" t="s">
        <v>1420</v>
      </c>
    </row>
    <row r="1605" spans="1:5" ht="409.5">
      <c r="A1605" s="231" t="s">
        <v>37</v>
      </c>
      <c r="B1605" s="231" t="s">
        <v>21</v>
      </c>
      <c r="C1605" s="231" t="s">
        <v>212</v>
      </c>
      <c r="D1605" s="232">
        <v>2</v>
      </c>
      <c r="E1605" s="231" t="s">
        <v>1421</v>
      </c>
    </row>
    <row r="1606" spans="1:5" ht="180">
      <c r="A1606" s="231" t="s">
        <v>37</v>
      </c>
      <c r="B1606" s="231" t="s">
        <v>21</v>
      </c>
      <c r="C1606" s="231" t="s">
        <v>213</v>
      </c>
      <c r="D1606" s="232">
        <v>1</v>
      </c>
      <c r="E1606" s="231" t="s">
        <v>1422</v>
      </c>
    </row>
    <row r="1607" spans="1:5" ht="330">
      <c r="A1607" s="231" t="s">
        <v>37</v>
      </c>
      <c r="B1607" s="231" t="s">
        <v>21</v>
      </c>
      <c r="C1607" s="231" t="s">
        <v>214</v>
      </c>
      <c r="D1607" s="233"/>
      <c r="E1607" s="231" t="s">
        <v>1423</v>
      </c>
    </row>
    <row r="1608" spans="1:5" ht="270">
      <c r="A1608" s="231" t="s">
        <v>37</v>
      </c>
      <c r="B1608" s="231" t="s">
        <v>21</v>
      </c>
      <c r="C1608" s="231" t="s">
        <v>215</v>
      </c>
      <c r="D1608" s="232">
        <v>0</v>
      </c>
      <c r="E1608" s="231" t="s">
        <v>1424</v>
      </c>
    </row>
    <row r="1609" spans="1:5" ht="180">
      <c r="A1609" s="231" t="s">
        <v>37</v>
      </c>
      <c r="B1609" s="231" t="s">
        <v>21</v>
      </c>
      <c r="C1609" s="231" t="s">
        <v>216</v>
      </c>
      <c r="D1609" s="232">
        <v>2</v>
      </c>
      <c r="E1609" s="231" t="s">
        <v>1425</v>
      </c>
    </row>
    <row r="1610" spans="1:5" ht="135">
      <c r="A1610" s="231" t="s">
        <v>37</v>
      </c>
      <c r="B1610" s="231" t="s">
        <v>21</v>
      </c>
      <c r="C1610" s="231" t="s">
        <v>217</v>
      </c>
      <c r="D1610" s="232">
        <v>0</v>
      </c>
      <c r="E1610" s="231" t="s">
        <v>517</v>
      </c>
    </row>
    <row r="1611" spans="1:5" ht="30">
      <c r="A1611" s="231" t="s">
        <v>37</v>
      </c>
      <c r="B1611" s="231" t="s">
        <v>21</v>
      </c>
      <c r="C1611" s="231" t="s">
        <v>242</v>
      </c>
      <c r="D1611" s="232">
        <v>3.58</v>
      </c>
      <c r="E1611" s="231" t="s">
        <v>1426</v>
      </c>
    </row>
    <row r="1612" spans="1:5" ht="60">
      <c r="A1612" s="231" t="s">
        <v>37</v>
      </c>
      <c r="B1612" s="231" t="s">
        <v>21</v>
      </c>
      <c r="C1612" s="231" t="s">
        <v>243</v>
      </c>
      <c r="D1612" s="232">
        <v>2</v>
      </c>
      <c r="E1612" s="231" t="s">
        <v>1427</v>
      </c>
    </row>
    <row r="1613" spans="1:5" ht="240">
      <c r="A1613" s="231" t="s">
        <v>37</v>
      </c>
      <c r="B1613" s="231" t="s">
        <v>21</v>
      </c>
      <c r="C1613" s="231" t="s">
        <v>244</v>
      </c>
      <c r="D1613" s="232">
        <v>1.2</v>
      </c>
      <c r="E1613" s="231" t="s">
        <v>1428</v>
      </c>
    </row>
    <row r="1614" spans="1:5" ht="180">
      <c r="A1614" s="231" t="s">
        <v>39</v>
      </c>
      <c r="B1614" s="231" t="s">
        <v>18</v>
      </c>
      <c r="C1614" s="231" t="s">
        <v>135</v>
      </c>
      <c r="D1614" s="232">
        <v>2</v>
      </c>
      <c r="E1614" s="231" t="s">
        <v>1429</v>
      </c>
    </row>
    <row r="1615" spans="1:5" ht="409.5">
      <c r="A1615" s="231" t="s">
        <v>39</v>
      </c>
      <c r="B1615" s="231" t="s">
        <v>18</v>
      </c>
      <c r="C1615" s="231" t="s">
        <v>136</v>
      </c>
      <c r="D1615" s="232">
        <v>1.5</v>
      </c>
      <c r="E1615" s="231" t="s">
        <v>1430</v>
      </c>
    </row>
    <row r="1616" spans="1:5" ht="409.5">
      <c r="A1616" s="231" t="s">
        <v>39</v>
      </c>
      <c r="B1616" s="231" t="s">
        <v>18</v>
      </c>
      <c r="C1616" s="231" t="s">
        <v>138</v>
      </c>
      <c r="D1616" s="232">
        <v>2</v>
      </c>
      <c r="E1616" s="231" t="s">
        <v>1431</v>
      </c>
    </row>
    <row r="1617" spans="1:5" ht="240">
      <c r="A1617" s="231" t="s">
        <v>39</v>
      </c>
      <c r="B1617" s="231" t="s">
        <v>18</v>
      </c>
      <c r="C1617" s="231" t="s">
        <v>141</v>
      </c>
      <c r="D1617" s="232">
        <v>2</v>
      </c>
      <c r="E1617" s="231" t="s">
        <v>1432</v>
      </c>
    </row>
    <row r="1618" spans="1:5" ht="285">
      <c r="A1618" s="231" t="s">
        <v>39</v>
      </c>
      <c r="B1618" s="231" t="s">
        <v>18</v>
      </c>
      <c r="C1618" s="231" t="s">
        <v>142</v>
      </c>
      <c r="D1618" s="232">
        <v>1.5</v>
      </c>
      <c r="E1618" s="231" t="s">
        <v>1433</v>
      </c>
    </row>
    <row r="1619" spans="1:5" ht="270">
      <c r="A1619" s="231" t="s">
        <v>39</v>
      </c>
      <c r="B1619" s="231" t="s">
        <v>18</v>
      </c>
      <c r="C1619" s="231" t="s">
        <v>143</v>
      </c>
      <c r="D1619" s="232">
        <v>0</v>
      </c>
      <c r="E1619" s="231" t="s">
        <v>1434</v>
      </c>
    </row>
    <row r="1620" spans="1:5" ht="195">
      <c r="A1620" s="231" t="s">
        <v>39</v>
      </c>
      <c r="B1620" s="231" t="s">
        <v>18</v>
      </c>
      <c r="C1620" s="231" t="s">
        <v>144</v>
      </c>
      <c r="D1620" s="232">
        <v>1</v>
      </c>
      <c r="E1620" s="231" t="s">
        <v>1435</v>
      </c>
    </row>
    <row r="1621" spans="1:5" ht="180">
      <c r="A1621" s="231" t="s">
        <v>39</v>
      </c>
      <c r="B1621" s="231" t="s">
        <v>18</v>
      </c>
      <c r="C1621" s="231" t="s">
        <v>145</v>
      </c>
      <c r="D1621" s="232">
        <v>1</v>
      </c>
      <c r="E1621" s="231" t="s">
        <v>1436</v>
      </c>
    </row>
    <row r="1622" spans="1:5" ht="90">
      <c r="A1622" s="231" t="s">
        <v>39</v>
      </c>
      <c r="B1622" s="231" t="s">
        <v>18</v>
      </c>
      <c r="C1622" s="231" t="s">
        <v>146</v>
      </c>
      <c r="D1622" s="232">
        <v>0</v>
      </c>
      <c r="E1622" s="231" t="s">
        <v>1437</v>
      </c>
    </row>
    <row r="1623" spans="1:5" ht="225">
      <c r="A1623" s="231" t="s">
        <v>39</v>
      </c>
      <c r="B1623" s="231" t="s">
        <v>18</v>
      </c>
      <c r="C1623" s="231" t="s">
        <v>147</v>
      </c>
      <c r="D1623" s="232">
        <v>2</v>
      </c>
      <c r="E1623" s="231" t="s">
        <v>1438</v>
      </c>
    </row>
    <row r="1624" spans="1:5" ht="90">
      <c r="A1624" s="231" t="s">
        <v>39</v>
      </c>
      <c r="B1624" s="231" t="s">
        <v>18</v>
      </c>
      <c r="C1624" s="231" t="s">
        <v>148</v>
      </c>
      <c r="D1624" s="232">
        <v>0</v>
      </c>
      <c r="E1624" s="231" t="s">
        <v>1347</v>
      </c>
    </row>
    <row r="1625" spans="1:5" ht="255">
      <c r="A1625" s="231" t="s">
        <v>39</v>
      </c>
      <c r="B1625" s="231" t="s">
        <v>18</v>
      </c>
      <c r="C1625" s="231" t="s">
        <v>149</v>
      </c>
      <c r="D1625" s="232">
        <v>1</v>
      </c>
      <c r="E1625" s="231" t="s">
        <v>1439</v>
      </c>
    </row>
    <row r="1626" spans="1:5" ht="150">
      <c r="A1626" s="231" t="s">
        <v>39</v>
      </c>
      <c r="B1626" s="231" t="s">
        <v>18</v>
      </c>
      <c r="C1626" s="231" t="s">
        <v>150</v>
      </c>
      <c r="D1626" s="232">
        <v>0</v>
      </c>
      <c r="E1626" s="231" t="s">
        <v>1440</v>
      </c>
    </row>
    <row r="1627" spans="1:5" ht="390">
      <c r="A1627" s="231" t="s">
        <v>39</v>
      </c>
      <c r="B1627" s="231" t="s">
        <v>18</v>
      </c>
      <c r="C1627" s="231" t="s">
        <v>151</v>
      </c>
      <c r="D1627" s="232">
        <v>2</v>
      </c>
      <c r="E1627" s="231" t="s">
        <v>1441</v>
      </c>
    </row>
    <row r="1628" spans="1:5" ht="210">
      <c r="A1628" s="231" t="s">
        <v>39</v>
      </c>
      <c r="B1628" s="231" t="s">
        <v>18</v>
      </c>
      <c r="C1628" s="231" t="s">
        <v>152</v>
      </c>
      <c r="D1628" s="232">
        <v>1</v>
      </c>
      <c r="E1628" s="231" t="s">
        <v>1442</v>
      </c>
    </row>
    <row r="1629" spans="1:5" ht="409.5">
      <c r="A1629" s="231" t="s">
        <v>39</v>
      </c>
      <c r="B1629" s="231" t="s">
        <v>18</v>
      </c>
      <c r="C1629" s="231" t="s">
        <v>153</v>
      </c>
      <c r="D1629" s="232">
        <v>0.5</v>
      </c>
      <c r="E1629" s="231" t="s">
        <v>1443</v>
      </c>
    </row>
    <row r="1630" spans="1:5" ht="270">
      <c r="A1630" s="231" t="s">
        <v>39</v>
      </c>
      <c r="B1630" s="231" t="s">
        <v>18</v>
      </c>
      <c r="C1630" s="231" t="s">
        <v>154</v>
      </c>
      <c r="D1630" s="232">
        <v>2</v>
      </c>
      <c r="E1630" s="231" t="s">
        <v>1444</v>
      </c>
    </row>
    <row r="1631" spans="1:5" ht="210">
      <c r="A1631" s="231" t="s">
        <v>39</v>
      </c>
      <c r="B1631" s="231" t="s">
        <v>18</v>
      </c>
      <c r="C1631" s="231" t="s">
        <v>155</v>
      </c>
      <c r="D1631" s="232">
        <v>0.5</v>
      </c>
      <c r="E1631" s="231" t="s">
        <v>1445</v>
      </c>
    </row>
    <row r="1632" spans="1:5" ht="375">
      <c r="A1632" s="231" t="s">
        <v>39</v>
      </c>
      <c r="B1632" s="231" t="s">
        <v>18</v>
      </c>
      <c r="C1632" s="231" t="s">
        <v>156</v>
      </c>
      <c r="D1632" s="232">
        <v>2</v>
      </c>
      <c r="E1632" s="231" t="s">
        <v>1446</v>
      </c>
    </row>
    <row r="1633" spans="1:5" ht="285">
      <c r="A1633" s="231" t="s">
        <v>39</v>
      </c>
      <c r="B1633" s="231" t="s">
        <v>18</v>
      </c>
      <c r="C1633" s="231" t="s">
        <v>157</v>
      </c>
      <c r="D1633" s="232">
        <v>2</v>
      </c>
      <c r="E1633" s="231" t="s">
        <v>1447</v>
      </c>
    </row>
    <row r="1634" spans="1:5" ht="345">
      <c r="A1634" s="231" t="s">
        <v>39</v>
      </c>
      <c r="B1634" s="231" t="s">
        <v>18</v>
      </c>
      <c r="C1634" s="231" t="s">
        <v>158</v>
      </c>
      <c r="D1634" s="232">
        <v>1</v>
      </c>
      <c r="E1634" s="231" t="s">
        <v>1448</v>
      </c>
    </row>
    <row r="1635" spans="1:5" ht="150">
      <c r="A1635" s="231" t="s">
        <v>39</v>
      </c>
      <c r="B1635" s="231" t="s">
        <v>18</v>
      </c>
      <c r="C1635" s="231" t="s">
        <v>159</v>
      </c>
      <c r="D1635" s="232">
        <v>0</v>
      </c>
      <c r="E1635" s="231" t="s">
        <v>1449</v>
      </c>
    </row>
    <row r="1636" spans="1:5" ht="285">
      <c r="A1636" s="231" t="s">
        <v>39</v>
      </c>
      <c r="B1636" s="231" t="s">
        <v>18</v>
      </c>
      <c r="C1636" s="231" t="s">
        <v>160</v>
      </c>
      <c r="D1636" s="234">
        <v>0.5</v>
      </c>
      <c r="E1636" s="231" t="s">
        <v>1450</v>
      </c>
    </row>
    <row r="1637" spans="1:5" ht="255">
      <c r="A1637" s="231" t="s">
        <v>39</v>
      </c>
      <c r="B1637" s="231" t="s">
        <v>18</v>
      </c>
      <c r="C1637" s="231" t="s">
        <v>161</v>
      </c>
      <c r="D1637" s="232">
        <v>1.5</v>
      </c>
      <c r="E1637" s="231" t="s">
        <v>1451</v>
      </c>
    </row>
    <row r="1638" spans="1:5" ht="285">
      <c r="A1638" s="231" t="s">
        <v>39</v>
      </c>
      <c r="B1638" s="231" t="s">
        <v>18</v>
      </c>
      <c r="C1638" s="231" t="s">
        <v>162</v>
      </c>
      <c r="D1638" s="232">
        <v>1.5</v>
      </c>
      <c r="E1638" s="231" t="s">
        <v>1452</v>
      </c>
    </row>
    <row r="1639" spans="1:5" ht="120">
      <c r="A1639" s="231" t="s">
        <v>39</v>
      </c>
      <c r="B1639" s="231" t="s">
        <v>18</v>
      </c>
      <c r="C1639" s="231" t="s">
        <v>163</v>
      </c>
      <c r="D1639" s="232">
        <v>0</v>
      </c>
      <c r="E1639" s="231" t="s">
        <v>1360</v>
      </c>
    </row>
    <row r="1640" spans="1:5" ht="90">
      <c r="A1640" s="231" t="s">
        <v>39</v>
      </c>
      <c r="B1640" s="231" t="s">
        <v>18</v>
      </c>
      <c r="C1640" s="231" t="s">
        <v>164</v>
      </c>
      <c r="D1640" s="232">
        <v>0</v>
      </c>
      <c r="E1640" s="231" t="s">
        <v>326</v>
      </c>
    </row>
    <row r="1641" spans="1:5" ht="285">
      <c r="A1641" s="231" t="s">
        <v>39</v>
      </c>
      <c r="B1641" s="231" t="s">
        <v>18</v>
      </c>
      <c r="C1641" s="231" t="s">
        <v>165</v>
      </c>
      <c r="D1641" s="232">
        <v>1</v>
      </c>
      <c r="E1641" s="231" t="s">
        <v>1453</v>
      </c>
    </row>
    <row r="1642" spans="1:5" ht="105">
      <c r="A1642" s="231" t="s">
        <v>39</v>
      </c>
      <c r="B1642" s="231" t="s">
        <v>18</v>
      </c>
      <c r="C1642" s="231" t="s">
        <v>166</v>
      </c>
      <c r="D1642" s="232">
        <v>0</v>
      </c>
      <c r="E1642" s="231" t="s">
        <v>328</v>
      </c>
    </row>
    <row r="1643" spans="1:5" ht="390">
      <c r="A1643" s="231" t="s">
        <v>39</v>
      </c>
      <c r="B1643" s="231" t="s">
        <v>18</v>
      </c>
      <c r="C1643" s="231" t="s">
        <v>167</v>
      </c>
      <c r="D1643" s="232">
        <v>1.5</v>
      </c>
      <c r="E1643" s="231" t="s">
        <v>1454</v>
      </c>
    </row>
    <row r="1644" spans="1:5" ht="105">
      <c r="A1644" s="231" t="s">
        <v>39</v>
      </c>
      <c r="B1644" s="231" t="s">
        <v>18</v>
      </c>
      <c r="C1644" s="231" t="s">
        <v>189</v>
      </c>
      <c r="D1644" s="232">
        <v>0</v>
      </c>
      <c r="E1644" s="231" t="s">
        <v>1327</v>
      </c>
    </row>
    <row r="1645" spans="1:5" ht="315">
      <c r="A1645" s="231" t="s">
        <v>39</v>
      </c>
      <c r="B1645" s="231" t="s">
        <v>18</v>
      </c>
      <c r="C1645" s="231" t="s">
        <v>190</v>
      </c>
      <c r="D1645" s="232">
        <v>1</v>
      </c>
      <c r="E1645" s="231" t="s">
        <v>1455</v>
      </c>
    </row>
    <row r="1646" spans="1:5" ht="180">
      <c r="A1646" s="231" t="s">
        <v>39</v>
      </c>
      <c r="B1646" s="231" t="s">
        <v>18</v>
      </c>
      <c r="C1646" s="231" t="s">
        <v>191</v>
      </c>
      <c r="D1646" s="232">
        <v>2</v>
      </c>
      <c r="E1646" s="231" t="s">
        <v>1456</v>
      </c>
    </row>
    <row r="1647" spans="1:5" ht="330">
      <c r="A1647" s="231" t="s">
        <v>39</v>
      </c>
      <c r="B1647" s="231" t="s">
        <v>18</v>
      </c>
      <c r="C1647" s="231" t="s">
        <v>193</v>
      </c>
      <c r="D1647" s="232">
        <v>1.5</v>
      </c>
      <c r="E1647" s="231" t="s">
        <v>1457</v>
      </c>
    </row>
    <row r="1648" spans="1:5" ht="390">
      <c r="A1648" s="231" t="s">
        <v>39</v>
      </c>
      <c r="B1648" s="231" t="s">
        <v>18</v>
      </c>
      <c r="C1648" s="231" t="s">
        <v>195</v>
      </c>
      <c r="D1648" s="232">
        <v>0</v>
      </c>
      <c r="E1648" s="231" t="s">
        <v>1458</v>
      </c>
    </row>
    <row r="1649" spans="1:5" ht="375">
      <c r="A1649" s="231" t="s">
        <v>39</v>
      </c>
      <c r="B1649" s="231" t="s">
        <v>18</v>
      </c>
      <c r="C1649" s="231" t="s">
        <v>197</v>
      </c>
      <c r="D1649" s="232">
        <v>1</v>
      </c>
      <c r="E1649" s="231" t="s">
        <v>1459</v>
      </c>
    </row>
    <row r="1650" spans="1:5" ht="409.5">
      <c r="A1650" s="231" t="s">
        <v>39</v>
      </c>
      <c r="B1650" s="231" t="s">
        <v>18</v>
      </c>
      <c r="C1650" s="231" t="s">
        <v>199</v>
      </c>
      <c r="D1650" s="232">
        <v>1.5</v>
      </c>
      <c r="E1650" s="231" t="s">
        <v>1460</v>
      </c>
    </row>
    <row r="1651" spans="1:5" ht="390">
      <c r="A1651" s="231" t="s">
        <v>39</v>
      </c>
      <c r="B1651" s="231" t="s">
        <v>18</v>
      </c>
      <c r="C1651" s="231" t="s">
        <v>201</v>
      </c>
      <c r="D1651" s="232">
        <v>1.5</v>
      </c>
      <c r="E1651" s="231" t="s">
        <v>1461</v>
      </c>
    </row>
    <row r="1652" spans="1:5" ht="409.5">
      <c r="A1652" s="231" t="s">
        <v>39</v>
      </c>
      <c r="B1652" s="231" t="s">
        <v>18</v>
      </c>
      <c r="C1652" s="231" t="s">
        <v>203</v>
      </c>
      <c r="D1652" s="232">
        <v>1.5</v>
      </c>
      <c r="E1652" s="231" t="s">
        <v>1462</v>
      </c>
    </row>
    <row r="1653" spans="1:5" ht="240">
      <c r="A1653" s="231" t="s">
        <v>39</v>
      </c>
      <c r="B1653" s="231" t="s">
        <v>18</v>
      </c>
      <c r="C1653" s="231" t="s">
        <v>205</v>
      </c>
      <c r="D1653" s="232">
        <v>1</v>
      </c>
      <c r="E1653" s="231" t="s">
        <v>1463</v>
      </c>
    </row>
    <row r="1654" spans="1:5" ht="285">
      <c r="A1654" s="231" t="s">
        <v>39</v>
      </c>
      <c r="B1654" s="231" t="s">
        <v>18</v>
      </c>
      <c r="C1654" s="231" t="s">
        <v>214</v>
      </c>
      <c r="D1654" s="233"/>
      <c r="E1654" s="231" t="s">
        <v>1464</v>
      </c>
    </row>
    <row r="1655" spans="1:5" ht="195">
      <c r="A1655" s="231" t="s">
        <v>39</v>
      </c>
      <c r="B1655" s="231" t="s">
        <v>18</v>
      </c>
      <c r="C1655" s="231" t="s">
        <v>215</v>
      </c>
      <c r="D1655" s="232">
        <v>2</v>
      </c>
      <c r="E1655" s="231" t="s">
        <v>1465</v>
      </c>
    </row>
    <row r="1656" spans="1:5" ht="210">
      <c r="A1656" s="231" t="s">
        <v>39</v>
      </c>
      <c r="B1656" s="231" t="s">
        <v>18</v>
      </c>
      <c r="C1656" s="231" t="s">
        <v>216</v>
      </c>
      <c r="D1656" s="232">
        <v>2</v>
      </c>
      <c r="E1656" s="231" t="s">
        <v>1466</v>
      </c>
    </row>
    <row r="1657" spans="1:5" ht="210">
      <c r="A1657" s="231" t="s">
        <v>39</v>
      </c>
      <c r="B1657" s="231" t="s">
        <v>18</v>
      </c>
      <c r="C1657" s="231" t="s">
        <v>217</v>
      </c>
      <c r="D1657" s="232">
        <v>0.5</v>
      </c>
      <c r="E1657" s="231" t="s">
        <v>1467</v>
      </c>
    </row>
    <row r="1658" spans="1:5" ht="165">
      <c r="A1658" s="231" t="s">
        <v>39</v>
      </c>
      <c r="B1658" s="231" t="s">
        <v>18</v>
      </c>
      <c r="C1658" s="231" t="s">
        <v>218</v>
      </c>
      <c r="D1658" s="233"/>
      <c r="E1658" s="231" t="s">
        <v>1468</v>
      </c>
    </row>
    <row r="1659" spans="1:5" ht="90">
      <c r="A1659" s="231" t="s">
        <v>39</v>
      </c>
      <c r="B1659" s="231" t="s">
        <v>18</v>
      </c>
      <c r="C1659" s="231" t="s">
        <v>219</v>
      </c>
      <c r="D1659" s="232">
        <v>0</v>
      </c>
      <c r="E1659" s="231" t="s">
        <v>601</v>
      </c>
    </row>
    <row r="1660" spans="1:5" ht="210">
      <c r="A1660" s="231" t="s">
        <v>39</v>
      </c>
      <c r="B1660" s="231" t="s">
        <v>18</v>
      </c>
      <c r="C1660" s="231" t="s">
        <v>220</v>
      </c>
      <c r="D1660" s="232">
        <v>2</v>
      </c>
      <c r="E1660" s="231" t="s">
        <v>1469</v>
      </c>
    </row>
    <row r="1661" spans="1:5" ht="135">
      <c r="A1661" s="231" t="s">
        <v>39</v>
      </c>
      <c r="B1661" s="231" t="s">
        <v>18</v>
      </c>
      <c r="C1661" s="231" t="s">
        <v>221</v>
      </c>
      <c r="D1661" s="232">
        <v>0</v>
      </c>
      <c r="E1661" s="231" t="s">
        <v>603</v>
      </c>
    </row>
    <row r="1662" spans="1:5" ht="30">
      <c r="A1662" s="231" t="s">
        <v>39</v>
      </c>
      <c r="B1662" s="231" t="s">
        <v>18</v>
      </c>
      <c r="C1662" s="231" t="s">
        <v>242</v>
      </c>
      <c r="D1662" s="232">
        <v>3</v>
      </c>
      <c r="E1662" s="231" t="s">
        <v>1470</v>
      </c>
    </row>
    <row r="1663" spans="1:5" ht="75">
      <c r="A1663" s="231" t="s">
        <v>39</v>
      </c>
      <c r="B1663" s="231" t="s">
        <v>18</v>
      </c>
      <c r="C1663" s="231" t="s">
        <v>243</v>
      </c>
      <c r="D1663" s="232">
        <v>2</v>
      </c>
      <c r="E1663" s="231" t="s">
        <v>1471</v>
      </c>
    </row>
    <row r="1664" spans="1:5" ht="195">
      <c r="A1664" s="231" t="s">
        <v>39</v>
      </c>
      <c r="B1664" s="231" t="s">
        <v>18</v>
      </c>
      <c r="C1664" s="231" t="s">
        <v>244</v>
      </c>
      <c r="D1664" s="232">
        <v>0</v>
      </c>
      <c r="E1664" s="231" t="s">
        <v>1472</v>
      </c>
    </row>
    <row r="1665" spans="1:5" ht="180">
      <c r="A1665" s="231" t="s">
        <v>115</v>
      </c>
      <c r="B1665" s="231" t="s">
        <v>21</v>
      </c>
      <c r="C1665" s="231" t="s">
        <v>135</v>
      </c>
      <c r="D1665" s="232">
        <v>0</v>
      </c>
      <c r="E1665" s="231" t="s">
        <v>1473</v>
      </c>
    </row>
    <row r="1666" spans="1:5" ht="255">
      <c r="A1666" s="231" t="s">
        <v>115</v>
      </c>
      <c r="B1666" s="231" t="s">
        <v>21</v>
      </c>
      <c r="C1666" s="231" t="s">
        <v>136</v>
      </c>
      <c r="D1666" s="232">
        <v>0.5</v>
      </c>
      <c r="E1666" s="231" t="s">
        <v>1474</v>
      </c>
    </row>
    <row r="1667" spans="1:5" ht="345">
      <c r="A1667" s="231" t="s">
        <v>115</v>
      </c>
      <c r="B1667" s="231" t="s">
        <v>21</v>
      </c>
      <c r="C1667" s="231" t="s">
        <v>140</v>
      </c>
      <c r="D1667" s="232">
        <v>0.5</v>
      </c>
      <c r="E1667" s="231" t="s">
        <v>1475</v>
      </c>
    </row>
    <row r="1668" spans="1:5" ht="165">
      <c r="A1668" s="231" t="s">
        <v>115</v>
      </c>
      <c r="B1668" s="231" t="s">
        <v>21</v>
      </c>
      <c r="C1668" s="231" t="s">
        <v>141</v>
      </c>
      <c r="D1668" s="232">
        <v>1</v>
      </c>
      <c r="E1668" s="231" t="s">
        <v>1476</v>
      </c>
    </row>
    <row r="1669" spans="1:5" ht="165">
      <c r="A1669" s="231" t="s">
        <v>115</v>
      </c>
      <c r="B1669" s="231" t="s">
        <v>21</v>
      </c>
      <c r="C1669" s="231" t="s">
        <v>142</v>
      </c>
      <c r="D1669" s="232">
        <v>0</v>
      </c>
      <c r="E1669" s="231" t="s">
        <v>1477</v>
      </c>
    </row>
    <row r="1670" spans="1:5" ht="75">
      <c r="A1670" s="231" t="s">
        <v>115</v>
      </c>
      <c r="B1670" s="231" t="s">
        <v>21</v>
      </c>
      <c r="C1670" s="231" t="s">
        <v>143</v>
      </c>
      <c r="D1670" s="232">
        <v>0</v>
      </c>
      <c r="E1670" s="231" t="s">
        <v>726</v>
      </c>
    </row>
    <row r="1671" spans="1:5" ht="120">
      <c r="A1671" s="231" t="s">
        <v>115</v>
      </c>
      <c r="B1671" s="231" t="s">
        <v>21</v>
      </c>
      <c r="C1671" s="231" t="s">
        <v>144</v>
      </c>
      <c r="D1671" s="232">
        <v>0</v>
      </c>
      <c r="E1671" s="231" t="s">
        <v>1478</v>
      </c>
    </row>
    <row r="1672" spans="1:5" ht="90">
      <c r="A1672" s="231" t="s">
        <v>115</v>
      </c>
      <c r="B1672" s="231" t="s">
        <v>21</v>
      </c>
      <c r="C1672" s="231" t="s">
        <v>145</v>
      </c>
      <c r="D1672" s="232">
        <v>0</v>
      </c>
      <c r="E1672" s="231" t="s">
        <v>413</v>
      </c>
    </row>
    <row r="1673" spans="1:5" ht="90">
      <c r="A1673" s="231" t="s">
        <v>115</v>
      </c>
      <c r="B1673" s="231" t="s">
        <v>21</v>
      </c>
      <c r="C1673" s="231" t="s">
        <v>146</v>
      </c>
      <c r="D1673" s="232">
        <v>0</v>
      </c>
      <c r="E1673" s="231" t="s">
        <v>792</v>
      </c>
    </row>
    <row r="1674" spans="1:5" ht="90">
      <c r="A1674" s="231" t="s">
        <v>115</v>
      </c>
      <c r="B1674" s="231" t="s">
        <v>21</v>
      </c>
      <c r="C1674" s="231" t="s">
        <v>147</v>
      </c>
      <c r="D1674" s="232">
        <v>0</v>
      </c>
      <c r="E1674" s="231" t="s">
        <v>445</v>
      </c>
    </row>
    <row r="1675" spans="1:5" ht="90">
      <c r="A1675" s="231" t="s">
        <v>115</v>
      </c>
      <c r="B1675" s="231" t="s">
        <v>21</v>
      </c>
      <c r="C1675" s="231" t="s">
        <v>148</v>
      </c>
      <c r="D1675" s="232">
        <v>0</v>
      </c>
      <c r="E1675" s="231" t="s">
        <v>446</v>
      </c>
    </row>
    <row r="1676" spans="1:5" ht="75">
      <c r="A1676" s="231" t="s">
        <v>115</v>
      </c>
      <c r="B1676" s="231" t="s">
        <v>21</v>
      </c>
      <c r="C1676" s="231" t="s">
        <v>149</v>
      </c>
      <c r="D1676" s="232">
        <v>0</v>
      </c>
      <c r="E1676" s="231" t="s">
        <v>311</v>
      </c>
    </row>
    <row r="1677" spans="1:5" ht="120">
      <c r="A1677" s="231" t="s">
        <v>115</v>
      </c>
      <c r="B1677" s="231" t="s">
        <v>21</v>
      </c>
      <c r="C1677" s="231" t="s">
        <v>150</v>
      </c>
      <c r="D1677" s="232">
        <v>0</v>
      </c>
      <c r="E1677" s="231" t="s">
        <v>1479</v>
      </c>
    </row>
    <row r="1678" spans="1:5" ht="135">
      <c r="A1678" s="231" t="s">
        <v>115</v>
      </c>
      <c r="B1678" s="231" t="s">
        <v>21</v>
      </c>
      <c r="C1678" s="231" t="s">
        <v>151</v>
      </c>
      <c r="D1678" s="234">
        <v>0</v>
      </c>
      <c r="E1678" s="231" t="s">
        <v>1480</v>
      </c>
    </row>
    <row r="1679" spans="1:5" ht="90">
      <c r="A1679" s="231" t="s">
        <v>115</v>
      </c>
      <c r="B1679" s="231" t="s">
        <v>21</v>
      </c>
      <c r="C1679" s="231" t="s">
        <v>152</v>
      </c>
      <c r="D1679" s="232">
        <v>0</v>
      </c>
      <c r="E1679" s="231" t="s">
        <v>891</v>
      </c>
    </row>
    <row r="1680" spans="1:5" ht="150">
      <c r="A1680" s="231" t="s">
        <v>115</v>
      </c>
      <c r="B1680" s="231" t="s">
        <v>21</v>
      </c>
      <c r="C1680" s="231" t="s">
        <v>153</v>
      </c>
      <c r="D1680" s="232">
        <v>0</v>
      </c>
      <c r="E1680" s="231" t="s">
        <v>1481</v>
      </c>
    </row>
    <row r="1681" spans="1:5" ht="255">
      <c r="A1681" s="231" t="s">
        <v>115</v>
      </c>
      <c r="B1681" s="231" t="s">
        <v>21</v>
      </c>
      <c r="C1681" s="231" t="s">
        <v>154</v>
      </c>
      <c r="D1681" s="232">
        <v>0</v>
      </c>
      <c r="E1681" s="231" t="s">
        <v>1482</v>
      </c>
    </row>
    <row r="1682" spans="1:5" ht="120">
      <c r="A1682" s="231" t="s">
        <v>115</v>
      </c>
      <c r="B1682" s="231" t="s">
        <v>21</v>
      </c>
      <c r="C1682" s="231" t="s">
        <v>155</v>
      </c>
      <c r="D1682" s="232">
        <v>0</v>
      </c>
      <c r="E1682" s="231" t="s">
        <v>892</v>
      </c>
    </row>
    <row r="1683" spans="1:5" ht="210">
      <c r="A1683" s="231" t="s">
        <v>115</v>
      </c>
      <c r="B1683" s="231" t="s">
        <v>21</v>
      </c>
      <c r="C1683" s="231" t="s">
        <v>156</v>
      </c>
      <c r="D1683" s="232">
        <v>0</v>
      </c>
      <c r="E1683" s="231" t="s">
        <v>1483</v>
      </c>
    </row>
    <row r="1684" spans="1:5" ht="90">
      <c r="A1684" s="231" t="s">
        <v>115</v>
      </c>
      <c r="B1684" s="231" t="s">
        <v>21</v>
      </c>
      <c r="C1684" s="231" t="s">
        <v>157</v>
      </c>
      <c r="D1684" s="232">
        <v>0</v>
      </c>
      <c r="E1684" s="231" t="s">
        <v>423</v>
      </c>
    </row>
    <row r="1685" spans="1:5" ht="105">
      <c r="A1685" s="231" t="s">
        <v>115</v>
      </c>
      <c r="B1685" s="231" t="s">
        <v>21</v>
      </c>
      <c r="C1685" s="231" t="s">
        <v>158</v>
      </c>
      <c r="D1685" s="232">
        <v>0</v>
      </c>
      <c r="E1685" s="231" t="s">
        <v>800</v>
      </c>
    </row>
    <row r="1686" spans="1:5" ht="90">
      <c r="A1686" s="231" t="s">
        <v>115</v>
      </c>
      <c r="B1686" s="231" t="s">
        <v>21</v>
      </c>
      <c r="C1686" s="231" t="s">
        <v>159</v>
      </c>
      <c r="D1686" s="232">
        <v>0</v>
      </c>
      <c r="E1686" s="231" t="s">
        <v>321</v>
      </c>
    </row>
    <row r="1687" spans="1:5" ht="150">
      <c r="A1687" s="231" t="s">
        <v>115</v>
      </c>
      <c r="B1687" s="231" t="s">
        <v>21</v>
      </c>
      <c r="C1687" s="231" t="s">
        <v>160</v>
      </c>
      <c r="D1687" s="232">
        <v>0</v>
      </c>
      <c r="E1687" s="231" t="s">
        <v>456</v>
      </c>
    </row>
    <row r="1688" spans="1:5" ht="165">
      <c r="A1688" s="231" t="s">
        <v>115</v>
      </c>
      <c r="B1688" s="231" t="s">
        <v>21</v>
      </c>
      <c r="C1688" s="231" t="s">
        <v>161</v>
      </c>
      <c r="D1688" s="232">
        <v>0</v>
      </c>
      <c r="E1688" s="231" t="s">
        <v>1484</v>
      </c>
    </row>
    <row r="1689" spans="1:5" ht="105">
      <c r="A1689" s="231" t="s">
        <v>115</v>
      </c>
      <c r="B1689" s="231" t="s">
        <v>21</v>
      </c>
      <c r="C1689" s="231" t="s">
        <v>162</v>
      </c>
      <c r="D1689" s="232">
        <v>0</v>
      </c>
      <c r="E1689" s="231" t="s">
        <v>895</v>
      </c>
    </row>
    <row r="1690" spans="1:5" ht="120">
      <c r="A1690" s="231" t="s">
        <v>115</v>
      </c>
      <c r="B1690" s="231" t="s">
        <v>21</v>
      </c>
      <c r="C1690" s="231" t="s">
        <v>163</v>
      </c>
      <c r="D1690" s="232">
        <v>0</v>
      </c>
      <c r="E1690" s="231" t="s">
        <v>459</v>
      </c>
    </row>
    <row r="1691" spans="1:5" ht="90">
      <c r="A1691" s="231" t="s">
        <v>115</v>
      </c>
      <c r="B1691" s="231" t="s">
        <v>21</v>
      </c>
      <c r="C1691" s="231" t="s">
        <v>164</v>
      </c>
      <c r="D1691" s="232">
        <v>0</v>
      </c>
      <c r="E1691" s="231" t="s">
        <v>326</v>
      </c>
    </row>
    <row r="1692" spans="1:5" ht="105">
      <c r="A1692" s="231" t="s">
        <v>115</v>
      </c>
      <c r="B1692" s="231" t="s">
        <v>21</v>
      </c>
      <c r="C1692" s="231" t="s">
        <v>165</v>
      </c>
      <c r="D1692" s="232">
        <v>0</v>
      </c>
      <c r="E1692" s="231" t="s">
        <v>896</v>
      </c>
    </row>
    <row r="1693" spans="1:5" ht="105">
      <c r="A1693" s="231" t="s">
        <v>115</v>
      </c>
      <c r="B1693" s="231" t="s">
        <v>21</v>
      </c>
      <c r="C1693" s="231" t="s">
        <v>166</v>
      </c>
      <c r="D1693" s="232">
        <v>0</v>
      </c>
      <c r="E1693" s="231" t="s">
        <v>328</v>
      </c>
    </row>
    <row r="1694" spans="1:5" ht="120">
      <c r="A1694" s="231" t="s">
        <v>115</v>
      </c>
      <c r="B1694" s="231" t="s">
        <v>21</v>
      </c>
      <c r="C1694" s="231" t="s">
        <v>167</v>
      </c>
      <c r="D1694" s="232">
        <v>0</v>
      </c>
      <c r="E1694" s="231" t="s">
        <v>329</v>
      </c>
    </row>
    <row r="1695" spans="1:5" ht="165">
      <c r="A1695" s="231" t="s">
        <v>115</v>
      </c>
      <c r="B1695" s="231" t="s">
        <v>21</v>
      </c>
      <c r="C1695" s="231" t="s">
        <v>206</v>
      </c>
      <c r="D1695" s="232">
        <v>0</v>
      </c>
      <c r="E1695" s="231" t="s">
        <v>1485</v>
      </c>
    </row>
    <row r="1696" spans="1:5" ht="120">
      <c r="A1696" s="231" t="s">
        <v>115</v>
      </c>
      <c r="B1696" s="231" t="s">
        <v>21</v>
      </c>
      <c r="C1696" s="231" t="s">
        <v>207</v>
      </c>
      <c r="D1696" s="232">
        <v>0</v>
      </c>
      <c r="E1696" s="231" t="s">
        <v>463</v>
      </c>
    </row>
    <row r="1697" spans="1:5" ht="165">
      <c r="A1697" s="231" t="s">
        <v>115</v>
      </c>
      <c r="B1697" s="231" t="s">
        <v>21</v>
      </c>
      <c r="C1697" s="231" t="s">
        <v>208</v>
      </c>
      <c r="D1697" s="232">
        <v>0</v>
      </c>
      <c r="E1697" s="231" t="s">
        <v>1486</v>
      </c>
    </row>
    <row r="1698" spans="1:5" ht="165">
      <c r="A1698" s="231" t="s">
        <v>115</v>
      </c>
      <c r="B1698" s="231" t="s">
        <v>21</v>
      </c>
      <c r="C1698" s="231" t="s">
        <v>209</v>
      </c>
      <c r="D1698" s="232">
        <v>1</v>
      </c>
      <c r="E1698" s="231" t="s">
        <v>1487</v>
      </c>
    </row>
    <row r="1699" spans="1:5" ht="240">
      <c r="A1699" s="231" t="s">
        <v>115</v>
      </c>
      <c r="B1699" s="231" t="s">
        <v>21</v>
      </c>
      <c r="C1699" s="231" t="s">
        <v>210</v>
      </c>
      <c r="D1699" s="232">
        <v>0.5</v>
      </c>
      <c r="E1699" s="231" t="s">
        <v>1488</v>
      </c>
    </row>
    <row r="1700" spans="1:5" ht="120">
      <c r="A1700" s="231" t="s">
        <v>115</v>
      </c>
      <c r="B1700" s="231" t="s">
        <v>21</v>
      </c>
      <c r="C1700" s="231" t="s">
        <v>211</v>
      </c>
      <c r="D1700" s="232">
        <v>0</v>
      </c>
      <c r="E1700" s="231" t="s">
        <v>467</v>
      </c>
    </row>
    <row r="1701" spans="1:5" ht="120">
      <c r="A1701" s="231" t="s">
        <v>115</v>
      </c>
      <c r="B1701" s="231" t="s">
        <v>21</v>
      </c>
      <c r="C1701" s="231" t="s">
        <v>212</v>
      </c>
      <c r="D1701" s="232">
        <v>0</v>
      </c>
      <c r="E1701" s="231" t="s">
        <v>468</v>
      </c>
    </row>
    <row r="1702" spans="1:5" ht="135">
      <c r="A1702" s="231" t="s">
        <v>115</v>
      </c>
      <c r="B1702" s="231" t="s">
        <v>21</v>
      </c>
      <c r="C1702" s="231" t="s">
        <v>213</v>
      </c>
      <c r="D1702" s="232">
        <v>0</v>
      </c>
      <c r="E1702" s="231" t="s">
        <v>1489</v>
      </c>
    </row>
    <row r="1703" spans="1:5" ht="30">
      <c r="A1703" s="231" t="s">
        <v>115</v>
      </c>
      <c r="B1703" s="231" t="s">
        <v>21</v>
      </c>
      <c r="C1703" s="231" t="s">
        <v>214</v>
      </c>
      <c r="D1703" s="233"/>
      <c r="E1703" s="231" t="s">
        <v>1490</v>
      </c>
    </row>
    <row r="1704" spans="1:5" ht="30">
      <c r="A1704" s="231" t="s">
        <v>115</v>
      </c>
      <c r="B1704" s="231" t="s">
        <v>21</v>
      </c>
      <c r="C1704" s="231" t="s">
        <v>242</v>
      </c>
      <c r="D1704" s="232">
        <v>0.53</v>
      </c>
      <c r="E1704" s="231" t="s">
        <v>1491</v>
      </c>
    </row>
    <row r="1705" spans="1:5" ht="90">
      <c r="A1705" s="231" t="s">
        <v>115</v>
      </c>
      <c r="B1705" s="231" t="s">
        <v>21</v>
      </c>
      <c r="C1705" s="231" t="s">
        <v>243</v>
      </c>
      <c r="D1705" s="232">
        <v>2</v>
      </c>
      <c r="E1705" s="231" t="s">
        <v>1492</v>
      </c>
    </row>
    <row r="1706" spans="1:5" ht="240">
      <c r="A1706" s="231" t="s">
        <v>115</v>
      </c>
      <c r="B1706" s="231" t="s">
        <v>21</v>
      </c>
      <c r="C1706" s="231" t="s">
        <v>244</v>
      </c>
      <c r="D1706" s="232">
        <v>0</v>
      </c>
      <c r="E1706" s="231" t="s">
        <v>1493</v>
      </c>
    </row>
    <row r="1707" spans="1:5" ht="180">
      <c r="A1707" s="231" t="s">
        <v>63</v>
      </c>
      <c r="B1707" s="231" t="s">
        <v>28</v>
      </c>
      <c r="C1707" s="231" t="s">
        <v>135</v>
      </c>
      <c r="D1707" s="232">
        <v>1</v>
      </c>
      <c r="E1707" s="231" t="s">
        <v>1494</v>
      </c>
    </row>
    <row r="1708" spans="1:5" ht="210">
      <c r="A1708" s="231" t="s">
        <v>63</v>
      </c>
      <c r="B1708" s="231" t="s">
        <v>28</v>
      </c>
      <c r="C1708" s="231" t="s">
        <v>136</v>
      </c>
      <c r="D1708" s="232">
        <v>2</v>
      </c>
      <c r="E1708" s="231" t="s">
        <v>1495</v>
      </c>
    </row>
    <row r="1709" spans="1:5" ht="409.5">
      <c r="A1709" s="231" t="s">
        <v>63</v>
      </c>
      <c r="B1709" s="231" t="s">
        <v>28</v>
      </c>
      <c r="C1709" s="231" t="s">
        <v>137</v>
      </c>
      <c r="D1709" s="232">
        <v>1.5</v>
      </c>
      <c r="E1709" s="231" t="s">
        <v>1496</v>
      </c>
    </row>
    <row r="1710" spans="1:5" ht="240">
      <c r="A1710" s="231" t="s">
        <v>63</v>
      </c>
      <c r="B1710" s="231" t="s">
        <v>28</v>
      </c>
      <c r="C1710" s="231" t="s">
        <v>139</v>
      </c>
      <c r="D1710" s="232">
        <v>0.5</v>
      </c>
      <c r="E1710" s="231" t="s">
        <v>1497</v>
      </c>
    </row>
    <row r="1711" spans="1:5" ht="165">
      <c r="A1711" s="231" t="s">
        <v>63</v>
      </c>
      <c r="B1711" s="231" t="s">
        <v>28</v>
      </c>
      <c r="C1711" s="231" t="s">
        <v>141</v>
      </c>
      <c r="D1711" s="232">
        <v>1</v>
      </c>
      <c r="E1711" s="231" t="s">
        <v>1498</v>
      </c>
    </row>
    <row r="1712" spans="1:5" ht="210">
      <c r="A1712" s="231" t="s">
        <v>63</v>
      </c>
      <c r="B1712" s="231" t="s">
        <v>28</v>
      </c>
      <c r="C1712" s="231" t="s">
        <v>142</v>
      </c>
      <c r="D1712" s="232">
        <v>0</v>
      </c>
      <c r="E1712" s="231" t="s">
        <v>1499</v>
      </c>
    </row>
    <row r="1713" spans="1:5" ht="75">
      <c r="A1713" s="231" t="s">
        <v>63</v>
      </c>
      <c r="B1713" s="231" t="s">
        <v>28</v>
      </c>
      <c r="C1713" s="231" t="s">
        <v>143</v>
      </c>
      <c r="D1713" s="232">
        <v>0</v>
      </c>
      <c r="E1713" s="231" t="s">
        <v>411</v>
      </c>
    </row>
    <row r="1714" spans="1:5" ht="210">
      <c r="A1714" s="231" t="s">
        <v>63</v>
      </c>
      <c r="B1714" s="231" t="s">
        <v>28</v>
      </c>
      <c r="C1714" s="231" t="s">
        <v>144</v>
      </c>
      <c r="D1714" s="232">
        <v>1</v>
      </c>
      <c r="E1714" s="231" t="s">
        <v>1500</v>
      </c>
    </row>
    <row r="1715" spans="1:5" ht="150">
      <c r="A1715" s="231" t="s">
        <v>63</v>
      </c>
      <c r="B1715" s="231" t="s">
        <v>28</v>
      </c>
      <c r="C1715" s="231" t="s">
        <v>145</v>
      </c>
      <c r="D1715" s="232">
        <v>0</v>
      </c>
      <c r="E1715" s="231" t="s">
        <v>1501</v>
      </c>
    </row>
    <row r="1716" spans="1:5" ht="90">
      <c r="A1716" s="231" t="s">
        <v>63</v>
      </c>
      <c r="B1716" s="231" t="s">
        <v>28</v>
      </c>
      <c r="C1716" s="231" t="s">
        <v>146</v>
      </c>
      <c r="D1716" s="232">
        <v>0</v>
      </c>
      <c r="E1716" s="231" t="s">
        <v>414</v>
      </c>
    </row>
    <row r="1717" spans="1:5" ht="255">
      <c r="A1717" s="231" t="s">
        <v>63</v>
      </c>
      <c r="B1717" s="231" t="s">
        <v>28</v>
      </c>
      <c r="C1717" s="231" t="s">
        <v>147</v>
      </c>
      <c r="D1717" s="232">
        <v>2</v>
      </c>
      <c r="E1717" s="231" t="s">
        <v>1502</v>
      </c>
    </row>
    <row r="1718" spans="1:5" ht="90">
      <c r="A1718" s="231" t="s">
        <v>63</v>
      </c>
      <c r="B1718" s="231" t="s">
        <v>28</v>
      </c>
      <c r="C1718" s="231" t="s">
        <v>148</v>
      </c>
      <c r="D1718" s="232">
        <v>0</v>
      </c>
      <c r="E1718" s="231" t="s">
        <v>375</v>
      </c>
    </row>
    <row r="1719" spans="1:5" ht="105">
      <c r="A1719" s="231" t="s">
        <v>63</v>
      </c>
      <c r="B1719" s="231" t="s">
        <v>28</v>
      </c>
      <c r="C1719" s="231" t="s">
        <v>149</v>
      </c>
      <c r="D1719" s="232">
        <v>0</v>
      </c>
      <c r="E1719" s="231" t="s">
        <v>1503</v>
      </c>
    </row>
    <row r="1720" spans="1:5" ht="240">
      <c r="A1720" s="231" t="s">
        <v>63</v>
      </c>
      <c r="B1720" s="231" t="s">
        <v>28</v>
      </c>
      <c r="C1720" s="231" t="s">
        <v>150</v>
      </c>
      <c r="D1720" s="232">
        <v>0</v>
      </c>
      <c r="E1720" s="231" t="s">
        <v>1504</v>
      </c>
    </row>
    <row r="1721" spans="1:5" ht="270">
      <c r="A1721" s="231" t="s">
        <v>63</v>
      </c>
      <c r="B1721" s="231" t="s">
        <v>28</v>
      </c>
      <c r="C1721" s="231" t="s">
        <v>151</v>
      </c>
      <c r="D1721" s="232">
        <v>1.5</v>
      </c>
      <c r="E1721" s="231" t="s">
        <v>1505</v>
      </c>
    </row>
    <row r="1722" spans="1:5" ht="180">
      <c r="A1722" s="231" t="s">
        <v>63</v>
      </c>
      <c r="B1722" s="231" t="s">
        <v>28</v>
      </c>
      <c r="C1722" s="231" t="s">
        <v>152</v>
      </c>
      <c r="D1722" s="232">
        <v>1</v>
      </c>
      <c r="E1722" s="231" t="s">
        <v>1506</v>
      </c>
    </row>
    <row r="1723" spans="1:5" ht="409.5">
      <c r="A1723" s="231" t="s">
        <v>63</v>
      </c>
      <c r="B1723" s="231" t="s">
        <v>28</v>
      </c>
      <c r="C1723" s="231" t="s">
        <v>153</v>
      </c>
      <c r="D1723" s="234">
        <v>1</v>
      </c>
      <c r="E1723" s="231" t="s">
        <v>1507</v>
      </c>
    </row>
    <row r="1724" spans="1:5" ht="300">
      <c r="A1724" s="231" t="s">
        <v>63</v>
      </c>
      <c r="B1724" s="231" t="s">
        <v>28</v>
      </c>
      <c r="C1724" s="231" t="s">
        <v>154</v>
      </c>
      <c r="D1724" s="232">
        <v>1.5</v>
      </c>
      <c r="E1724" s="231" t="s">
        <v>1508</v>
      </c>
    </row>
    <row r="1725" spans="1:5" ht="285">
      <c r="A1725" s="231" t="s">
        <v>63</v>
      </c>
      <c r="B1725" s="231" t="s">
        <v>28</v>
      </c>
      <c r="C1725" s="231" t="s">
        <v>155</v>
      </c>
      <c r="D1725" s="232">
        <v>0.5</v>
      </c>
      <c r="E1725" s="231" t="s">
        <v>1509</v>
      </c>
    </row>
    <row r="1726" spans="1:5" ht="330">
      <c r="A1726" s="231" t="s">
        <v>63</v>
      </c>
      <c r="B1726" s="231" t="s">
        <v>28</v>
      </c>
      <c r="C1726" s="231" t="s">
        <v>156</v>
      </c>
      <c r="D1726" s="232">
        <v>1.5</v>
      </c>
      <c r="E1726" s="231" t="s">
        <v>1510</v>
      </c>
    </row>
    <row r="1727" spans="1:5" ht="195">
      <c r="A1727" s="231" t="s">
        <v>63</v>
      </c>
      <c r="B1727" s="231" t="s">
        <v>28</v>
      </c>
      <c r="C1727" s="231" t="s">
        <v>157</v>
      </c>
      <c r="D1727" s="234">
        <v>1</v>
      </c>
      <c r="E1727" s="231" t="s">
        <v>1511</v>
      </c>
    </row>
    <row r="1728" spans="1:5" ht="180">
      <c r="A1728" s="231" t="s">
        <v>63</v>
      </c>
      <c r="B1728" s="231" t="s">
        <v>28</v>
      </c>
      <c r="C1728" s="231" t="s">
        <v>158</v>
      </c>
      <c r="D1728" s="232">
        <v>1</v>
      </c>
      <c r="E1728" s="231" t="s">
        <v>1512</v>
      </c>
    </row>
    <row r="1729" spans="1:5" ht="90">
      <c r="A1729" s="231" t="s">
        <v>63</v>
      </c>
      <c r="B1729" s="231" t="s">
        <v>28</v>
      </c>
      <c r="C1729" s="231" t="s">
        <v>159</v>
      </c>
      <c r="D1729" s="232">
        <v>0</v>
      </c>
      <c r="E1729" s="231" t="s">
        <v>321</v>
      </c>
    </row>
    <row r="1730" spans="1:5" ht="180">
      <c r="A1730" s="231" t="s">
        <v>63</v>
      </c>
      <c r="B1730" s="231" t="s">
        <v>28</v>
      </c>
      <c r="C1730" s="231" t="s">
        <v>160</v>
      </c>
      <c r="D1730" s="232">
        <v>0.5</v>
      </c>
      <c r="E1730" s="231" t="s">
        <v>1513</v>
      </c>
    </row>
    <row r="1731" spans="1:5" ht="255">
      <c r="A1731" s="231" t="s">
        <v>63</v>
      </c>
      <c r="B1731" s="231" t="s">
        <v>28</v>
      </c>
      <c r="C1731" s="231" t="s">
        <v>161</v>
      </c>
      <c r="D1731" s="232">
        <v>1.5</v>
      </c>
      <c r="E1731" s="231" t="s">
        <v>1514</v>
      </c>
    </row>
    <row r="1732" spans="1:5" ht="180">
      <c r="A1732" s="231" t="s">
        <v>63</v>
      </c>
      <c r="B1732" s="231" t="s">
        <v>28</v>
      </c>
      <c r="C1732" s="231" t="s">
        <v>162</v>
      </c>
      <c r="D1732" s="232">
        <v>1.5</v>
      </c>
      <c r="E1732" s="231" t="s">
        <v>1515</v>
      </c>
    </row>
    <row r="1733" spans="1:5" ht="120">
      <c r="A1733" s="231" t="s">
        <v>63</v>
      </c>
      <c r="B1733" s="231" t="s">
        <v>28</v>
      </c>
      <c r="C1733" s="231" t="s">
        <v>163</v>
      </c>
      <c r="D1733" s="232">
        <v>0</v>
      </c>
      <c r="E1733" s="231" t="s">
        <v>390</v>
      </c>
    </row>
    <row r="1734" spans="1:5" ht="90">
      <c r="A1734" s="231" t="s">
        <v>63</v>
      </c>
      <c r="B1734" s="231" t="s">
        <v>28</v>
      </c>
      <c r="C1734" s="231" t="s">
        <v>164</v>
      </c>
      <c r="D1734" s="232">
        <v>0</v>
      </c>
      <c r="E1734" s="231" t="s">
        <v>326</v>
      </c>
    </row>
    <row r="1735" spans="1:5" ht="225">
      <c r="A1735" s="231" t="s">
        <v>63</v>
      </c>
      <c r="B1735" s="231" t="s">
        <v>28</v>
      </c>
      <c r="C1735" s="231" t="s">
        <v>165</v>
      </c>
      <c r="D1735" s="232">
        <v>1</v>
      </c>
      <c r="E1735" s="231" t="s">
        <v>1516</v>
      </c>
    </row>
    <row r="1736" spans="1:5" ht="105">
      <c r="A1736" s="231" t="s">
        <v>63</v>
      </c>
      <c r="B1736" s="231" t="s">
        <v>28</v>
      </c>
      <c r="C1736" s="231" t="s">
        <v>166</v>
      </c>
      <c r="D1736" s="232">
        <v>0</v>
      </c>
      <c r="E1736" s="231" t="s">
        <v>328</v>
      </c>
    </row>
    <row r="1737" spans="1:5" ht="120">
      <c r="A1737" s="231" t="s">
        <v>63</v>
      </c>
      <c r="B1737" s="231" t="s">
        <v>28</v>
      </c>
      <c r="C1737" s="231" t="s">
        <v>167</v>
      </c>
      <c r="D1737" s="232">
        <v>0</v>
      </c>
      <c r="E1737" s="231" t="s">
        <v>329</v>
      </c>
    </row>
    <row r="1738" spans="1:5" ht="150">
      <c r="A1738" s="231" t="s">
        <v>63</v>
      </c>
      <c r="B1738" s="231" t="s">
        <v>28</v>
      </c>
      <c r="C1738" s="231" t="s">
        <v>169</v>
      </c>
      <c r="D1738" s="232">
        <v>0</v>
      </c>
      <c r="E1738" s="231" t="s">
        <v>1517</v>
      </c>
    </row>
    <row r="1739" spans="1:5" ht="225">
      <c r="A1739" s="231" t="s">
        <v>63</v>
      </c>
      <c r="B1739" s="231" t="s">
        <v>28</v>
      </c>
      <c r="C1739" s="231" t="s">
        <v>171</v>
      </c>
      <c r="D1739" s="232">
        <v>1</v>
      </c>
      <c r="E1739" s="231" t="s">
        <v>1518</v>
      </c>
    </row>
    <row r="1740" spans="1:5" ht="180">
      <c r="A1740" s="231" t="s">
        <v>63</v>
      </c>
      <c r="B1740" s="231" t="s">
        <v>28</v>
      </c>
      <c r="C1740" s="231" t="s">
        <v>172</v>
      </c>
      <c r="D1740" s="232">
        <v>0</v>
      </c>
      <c r="E1740" s="231" t="s">
        <v>1519</v>
      </c>
    </row>
    <row r="1741" spans="1:5" ht="255">
      <c r="A1741" s="231" t="s">
        <v>63</v>
      </c>
      <c r="B1741" s="231" t="s">
        <v>28</v>
      </c>
      <c r="C1741" s="231" t="s">
        <v>173</v>
      </c>
      <c r="D1741" s="232">
        <v>0</v>
      </c>
      <c r="E1741" s="231" t="s">
        <v>1520</v>
      </c>
    </row>
    <row r="1742" spans="1:5" ht="225">
      <c r="A1742" s="231" t="s">
        <v>63</v>
      </c>
      <c r="B1742" s="231" t="s">
        <v>28</v>
      </c>
      <c r="C1742" s="231" t="s">
        <v>175</v>
      </c>
      <c r="D1742" s="232">
        <v>0</v>
      </c>
      <c r="E1742" s="231" t="s">
        <v>1521</v>
      </c>
    </row>
    <row r="1743" spans="1:5" ht="195">
      <c r="A1743" s="231" t="s">
        <v>63</v>
      </c>
      <c r="B1743" s="231" t="s">
        <v>28</v>
      </c>
      <c r="C1743" s="231" t="s">
        <v>177</v>
      </c>
      <c r="D1743" s="232">
        <v>1</v>
      </c>
      <c r="E1743" s="231" t="s">
        <v>1522</v>
      </c>
    </row>
    <row r="1744" spans="1:5" ht="195">
      <c r="A1744" s="231" t="s">
        <v>63</v>
      </c>
      <c r="B1744" s="231" t="s">
        <v>28</v>
      </c>
      <c r="C1744" s="231" t="s">
        <v>179</v>
      </c>
      <c r="D1744" s="232">
        <v>1</v>
      </c>
      <c r="E1744" s="231" t="s">
        <v>1523</v>
      </c>
    </row>
    <row r="1745" spans="1:5" ht="180">
      <c r="A1745" s="231" t="s">
        <v>63</v>
      </c>
      <c r="B1745" s="231" t="s">
        <v>28</v>
      </c>
      <c r="C1745" s="231" t="s">
        <v>181</v>
      </c>
      <c r="D1745" s="232">
        <v>0</v>
      </c>
      <c r="E1745" s="231" t="s">
        <v>1524</v>
      </c>
    </row>
    <row r="1746" spans="1:5" ht="255">
      <c r="A1746" s="231" t="s">
        <v>63</v>
      </c>
      <c r="B1746" s="231" t="s">
        <v>28</v>
      </c>
      <c r="C1746" s="231" t="s">
        <v>183</v>
      </c>
      <c r="D1746" s="232">
        <v>0.5</v>
      </c>
      <c r="E1746" s="231" t="s">
        <v>1525</v>
      </c>
    </row>
    <row r="1747" spans="1:5" ht="165">
      <c r="A1747" s="231" t="s">
        <v>63</v>
      </c>
      <c r="B1747" s="231" t="s">
        <v>28</v>
      </c>
      <c r="C1747" s="231" t="s">
        <v>185</v>
      </c>
      <c r="D1747" s="232">
        <v>0</v>
      </c>
      <c r="E1747" s="231" t="s">
        <v>1526</v>
      </c>
    </row>
    <row r="1748" spans="1:5" ht="285">
      <c r="A1748" s="231" t="s">
        <v>63</v>
      </c>
      <c r="B1748" s="231" t="s">
        <v>28</v>
      </c>
      <c r="C1748" s="231" t="s">
        <v>187</v>
      </c>
      <c r="D1748" s="232">
        <v>1</v>
      </c>
      <c r="E1748" s="231" t="s">
        <v>1527</v>
      </c>
    </row>
    <row r="1749" spans="1:5" ht="30">
      <c r="A1749" s="231" t="s">
        <v>63</v>
      </c>
      <c r="B1749" s="231" t="s">
        <v>28</v>
      </c>
      <c r="C1749" s="231" t="s">
        <v>214</v>
      </c>
      <c r="D1749" s="233"/>
      <c r="E1749" s="231" t="s">
        <v>1528</v>
      </c>
    </row>
    <row r="1750" spans="1:5" ht="30">
      <c r="A1750" s="231" t="s">
        <v>63</v>
      </c>
      <c r="B1750" s="231" t="s">
        <v>28</v>
      </c>
      <c r="C1750" s="231" t="s">
        <v>242</v>
      </c>
      <c r="D1750" s="232">
        <v>2.29</v>
      </c>
      <c r="E1750" s="231" t="s">
        <v>1529</v>
      </c>
    </row>
    <row r="1751" spans="1:5" ht="60">
      <c r="A1751" s="231" t="s">
        <v>63</v>
      </c>
      <c r="B1751" s="231" t="s">
        <v>28</v>
      </c>
      <c r="C1751" s="231" t="s">
        <v>243</v>
      </c>
      <c r="D1751" s="232">
        <v>2</v>
      </c>
      <c r="E1751" s="231" t="s">
        <v>1530</v>
      </c>
    </row>
    <row r="1752" spans="1:5" ht="210">
      <c r="A1752" s="231" t="s">
        <v>63</v>
      </c>
      <c r="B1752" s="231" t="s">
        <v>28</v>
      </c>
      <c r="C1752" s="231" t="s">
        <v>244</v>
      </c>
      <c r="D1752" s="232">
        <v>0</v>
      </c>
      <c r="E1752" s="231" t="s">
        <v>1531</v>
      </c>
    </row>
    <row r="1753" spans="1:5" ht="195">
      <c r="A1753" s="122" t="s">
        <v>47</v>
      </c>
      <c r="B1753" s="122" t="s">
        <v>21</v>
      </c>
      <c r="C1753" s="122" t="s">
        <v>135</v>
      </c>
      <c r="D1753" s="150">
        <v>1</v>
      </c>
      <c r="E1753" s="122" t="s">
        <v>1532</v>
      </c>
    </row>
    <row r="1754" spans="1:5" ht="300">
      <c r="A1754" s="122" t="s">
        <v>47</v>
      </c>
      <c r="B1754" s="122" t="s">
        <v>21</v>
      </c>
      <c r="C1754" s="122" t="s">
        <v>136</v>
      </c>
      <c r="D1754" s="150">
        <v>2</v>
      </c>
      <c r="E1754" s="122" t="s">
        <v>1533</v>
      </c>
    </row>
    <row r="1755" spans="1:5" ht="409.5">
      <c r="A1755" s="122" t="s">
        <v>47</v>
      </c>
      <c r="B1755" s="122" t="s">
        <v>21</v>
      </c>
      <c r="C1755" s="122" t="s">
        <v>140</v>
      </c>
      <c r="D1755" s="150">
        <v>1.5</v>
      </c>
      <c r="E1755" s="122" t="s">
        <v>1534</v>
      </c>
    </row>
    <row r="1756" spans="1:5" ht="120">
      <c r="A1756" s="122" t="s">
        <v>47</v>
      </c>
      <c r="B1756" s="122" t="s">
        <v>21</v>
      </c>
      <c r="C1756" s="122" t="s">
        <v>141</v>
      </c>
      <c r="D1756" s="150">
        <v>1</v>
      </c>
      <c r="E1756" s="122" t="s">
        <v>1535</v>
      </c>
    </row>
    <row r="1757" spans="1:5" ht="195">
      <c r="A1757" s="122" t="s">
        <v>47</v>
      </c>
      <c r="B1757" s="122" t="s">
        <v>21</v>
      </c>
      <c r="C1757" s="122" t="s">
        <v>142</v>
      </c>
      <c r="D1757" s="150">
        <v>1</v>
      </c>
      <c r="E1757" s="122" t="s">
        <v>1536</v>
      </c>
    </row>
    <row r="1758" spans="1:5" ht="75">
      <c r="A1758" s="122" t="s">
        <v>47</v>
      </c>
      <c r="B1758" s="122" t="s">
        <v>21</v>
      </c>
      <c r="C1758" s="122" t="s">
        <v>143</v>
      </c>
      <c r="D1758" s="150">
        <v>0</v>
      </c>
      <c r="E1758" s="122" t="s">
        <v>726</v>
      </c>
    </row>
    <row r="1759" spans="1:5" ht="285">
      <c r="A1759" s="122" t="s">
        <v>47</v>
      </c>
      <c r="B1759" s="122" t="s">
        <v>21</v>
      </c>
      <c r="C1759" s="122" t="s">
        <v>144</v>
      </c>
      <c r="D1759" s="150">
        <v>2</v>
      </c>
      <c r="E1759" s="122" t="s">
        <v>1537</v>
      </c>
    </row>
    <row r="1760" spans="1:5" ht="255">
      <c r="A1760" s="122" t="s">
        <v>47</v>
      </c>
      <c r="B1760" s="122" t="s">
        <v>21</v>
      </c>
      <c r="C1760" s="122" t="s">
        <v>145</v>
      </c>
      <c r="D1760" s="150">
        <v>2</v>
      </c>
      <c r="E1760" s="122" t="s">
        <v>1538</v>
      </c>
    </row>
    <row r="1761" spans="1:5" ht="120">
      <c r="A1761" s="122" t="s">
        <v>47</v>
      </c>
      <c r="B1761" s="122" t="s">
        <v>21</v>
      </c>
      <c r="C1761" s="122" t="s">
        <v>146</v>
      </c>
      <c r="D1761" s="150">
        <v>1</v>
      </c>
      <c r="E1761" s="122" t="s">
        <v>1539</v>
      </c>
    </row>
    <row r="1762" spans="1:5" ht="120">
      <c r="A1762" s="122" t="s">
        <v>47</v>
      </c>
      <c r="B1762" s="122" t="s">
        <v>21</v>
      </c>
      <c r="C1762" s="122" t="s">
        <v>147</v>
      </c>
      <c r="D1762" s="150">
        <v>0</v>
      </c>
      <c r="E1762" s="122" t="s">
        <v>1540</v>
      </c>
    </row>
    <row r="1763" spans="1:5" ht="90">
      <c r="A1763" s="122" t="s">
        <v>47</v>
      </c>
      <c r="B1763" s="122" t="s">
        <v>21</v>
      </c>
      <c r="C1763" s="122" t="s">
        <v>148</v>
      </c>
      <c r="D1763" s="150">
        <v>0</v>
      </c>
      <c r="E1763" s="122" t="s">
        <v>446</v>
      </c>
    </row>
    <row r="1764" spans="1:5" ht="180">
      <c r="A1764" s="122" t="s">
        <v>47</v>
      </c>
      <c r="B1764" s="122" t="s">
        <v>21</v>
      </c>
      <c r="C1764" s="122" t="s">
        <v>149</v>
      </c>
      <c r="D1764" s="150">
        <v>1</v>
      </c>
      <c r="E1764" s="122" t="s">
        <v>1541</v>
      </c>
    </row>
    <row r="1765" spans="1:5" ht="165">
      <c r="A1765" s="122" t="s">
        <v>47</v>
      </c>
      <c r="B1765" s="122" t="s">
        <v>21</v>
      </c>
      <c r="C1765" s="122" t="s">
        <v>150</v>
      </c>
      <c r="D1765" s="150">
        <v>1</v>
      </c>
      <c r="E1765" s="122" t="s">
        <v>1542</v>
      </c>
    </row>
    <row r="1766" spans="1:5" ht="150">
      <c r="A1766" s="122" t="s">
        <v>47</v>
      </c>
      <c r="B1766" s="122" t="s">
        <v>21</v>
      </c>
      <c r="C1766" s="122" t="s">
        <v>151</v>
      </c>
      <c r="D1766" s="150">
        <v>1</v>
      </c>
      <c r="E1766" s="122" t="s">
        <v>1543</v>
      </c>
    </row>
    <row r="1767" spans="1:5" ht="255">
      <c r="A1767" s="122" t="s">
        <v>47</v>
      </c>
      <c r="B1767" s="122" t="s">
        <v>21</v>
      </c>
      <c r="C1767" s="122" t="s">
        <v>152</v>
      </c>
      <c r="D1767" s="150">
        <v>2</v>
      </c>
      <c r="E1767" s="122" t="s">
        <v>1544</v>
      </c>
    </row>
    <row r="1768" spans="1:5" ht="210">
      <c r="A1768" s="122" t="s">
        <v>47</v>
      </c>
      <c r="B1768" s="122" t="s">
        <v>21</v>
      </c>
      <c r="C1768" s="122" t="s">
        <v>153</v>
      </c>
      <c r="D1768" s="150">
        <v>0.5</v>
      </c>
      <c r="E1768" s="122" t="s">
        <v>1545</v>
      </c>
    </row>
    <row r="1769" spans="1:5" ht="165">
      <c r="A1769" s="122" t="s">
        <v>47</v>
      </c>
      <c r="B1769" s="122" t="s">
        <v>21</v>
      </c>
      <c r="C1769" s="122" t="s">
        <v>154</v>
      </c>
      <c r="D1769" s="150">
        <v>1</v>
      </c>
      <c r="E1769" s="122" t="s">
        <v>1546</v>
      </c>
    </row>
    <row r="1770" spans="1:5" ht="360">
      <c r="A1770" s="122" t="s">
        <v>47</v>
      </c>
      <c r="B1770" s="122" t="s">
        <v>21</v>
      </c>
      <c r="C1770" s="122" t="s">
        <v>155</v>
      </c>
      <c r="D1770" s="150">
        <v>1</v>
      </c>
      <c r="E1770" s="122" t="s">
        <v>1547</v>
      </c>
    </row>
    <row r="1771" spans="1:5" ht="300">
      <c r="A1771" s="122" t="s">
        <v>47</v>
      </c>
      <c r="B1771" s="122" t="s">
        <v>21</v>
      </c>
      <c r="C1771" s="122" t="s">
        <v>156</v>
      </c>
      <c r="D1771" s="150">
        <v>1.5</v>
      </c>
      <c r="E1771" s="122" t="s">
        <v>1548</v>
      </c>
    </row>
    <row r="1772" spans="1:5" ht="150">
      <c r="A1772" s="122" t="s">
        <v>47</v>
      </c>
      <c r="B1772" s="122" t="s">
        <v>21</v>
      </c>
      <c r="C1772" s="122" t="s">
        <v>157</v>
      </c>
      <c r="D1772" s="150">
        <v>1</v>
      </c>
      <c r="E1772" s="122" t="s">
        <v>1549</v>
      </c>
    </row>
    <row r="1773" spans="1:5" ht="105">
      <c r="A1773" s="122" t="s">
        <v>47</v>
      </c>
      <c r="B1773" s="122" t="s">
        <v>21</v>
      </c>
      <c r="C1773" s="122" t="s">
        <v>158</v>
      </c>
      <c r="D1773" s="150">
        <v>0</v>
      </c>
      <c r="E1773" s="122" t="s">
        <v>800</v>
      </c>
    </row>
    <row r="1774" spans="1:5" ht="90">
      <c r="A1774" s="122" t="s">
        <v>47</v>
      </c>
      <c r="B1774" s="122" t="s">
        <v>21</v>
      </c>
      <c r="C1774" s="122" t="s">
        <v>159</v>
      </c>
      <c r="D1774" s="150">
        <v>0</v>
      </c>
      <c r="E1774" s="122" t="s">
        <v>321</v>
      </c>
    </row>
    <row r="1775" spans="1:5" ht="165">
      <c r="A1775" s="122" t="s">
        <v>47</v>
      </c>
      <c r="B1775" s="122" t="s">
        <v>21</v>
      </c>
      <c r="C1775" s="122" t="s">
        <v>160</v>
      </c>
      <c r="D1775" s="150">
        <v>0.5</v>
      </c>
      <c r="E1775" s="122" t="s">
        <v>1550</v>
      </c>
    </row>
    <row r="1776" spans="1:5" ht="315">
      <c r="A1776" s="122" t="s">
        <v>47</v>
      </c>
      <c r="B1776" s="122" t="s">
        <v>21</v>
      </c>
      <c r="C1776" s="122" t="s">
        <v>161</v>
      </c>
      <c r="D1776" s="150">
        <v>1.5</v>
      </c>
      <c r="E1776" s="122" t="s">
        <v>1551</v>
      </c>
    </row>
    <row r="1777" spans="1:5" ht="285">
      <c r="A1777" s="122" t="s">
        <v>47</v>
      </c>
      <c r="B1777" s="122" t="s">
        <v>21</v>
      </c>
      <c r="C1777" s="122" t="s">
        <v>162</v>
      </c>
      <c r="D1777" s="150">
        <v>1.5</v>
      </c>
      <c r="E1777" s="122" t="s">
        <v>1552</v>
      </c>
    </row>
    <row r="1778" spans="1:5" ht="120">
      <c r="A1778" s="122" t="s">
        <v>47</v>
      </c>
      <c r="B1778" s="122" t="s">
        <v>21</v>
      </c>
      <c r="C1778" s="122" t="s">
        <v>163</v>
      </c>
      <c r="D1778" s="150">
        <v>0</v>
      </c>
      <c r="E1778" s="122" t="s">
        <v>459</v>
      </c>
    </row>
    <row r="1779" spans="1:5" ht="165">
      <c r="A1779" s="122" t="s">
        <v>47</v>
      </c>
      <c r="B1779" s="122" t="s">
        <v>21</v>
      </c>
      <c r="C1779" s="122" t="s">
        <v>164</v>
      </c>
      <c r="D1779" s="150">
        <v>0.5</v>
      </c>
      <c r="E1779" s="122" t="s">
        <v>1553</v>
      </c>
    </row>
    <row r="1780" spans="1:5" ht="120">
      <c r="A1780" s="122" t="s">
        <v>47</v>
      </c>
      <c r="B1780" s="122" t="s">
        <v>21</v>
      </c>
      <c r="C1780" s="122" t="s">
        <v>165</v>
      </c>
      <c r="D1780" s="150">
        <v>0.5</v>
      </c>
      <c r="E1780" s="122" t="s">
        <v>1554</v>
      </c>
    </row>
    <row r="1781" spans="1:5" ht="105">
      <c r="A1781" s="122" t="s">
        <v>47</v>
      </c>
      <c r="B1781" s="122" t="s">
        <v>21</v>
      </c>
      <c r="C1781" s="122" t="s">
        <v>166</v>
      </c>
      <c r="D1781" s="150">
        <v>0</v>
      </c>
      <c r="E1781" s="122" t="s">
        <v>328</v>
      </c>
    </row>
    <row r="1782" spans="1:5" ht="120">
      <c r="A1782" s="122" t="s">
        <v>47</v>
      </c>
      <c r="B1782" s="122" t="s">
        <v>21</v>
      </c>
      <c r="C1782" s="122" t="s">
        <v>167</v>
      </c>
      <c r="D1782" s="150">
        <v>0</v>
      </c>
      <c r="E1782" s="122" t="s">
        <v>329</v>
      </c>
    </row>
    <row r="1783" spans="1:5" ht="105">
      <c r="A1783" s="122" t="s">
        <v>47</v>
      </c>
      <c r="B1783" s="122" t="s">
        <v>21</v>
      </c>
      <c r="C1783" s="122" t="s">
        <v>206</v>
      </c>
      <c r="D1783" s="150">
        <v>0</v>
      </c>
      <c r="E1783" s="122" t="s">
        <v>462</v>
      </c>
    </row>
    <row r="1784" spans="1:5" ht="150">
      <c r="A1784" s="122" t="s">
        <v>47</v>
      </c>
      <c r="B1784" s="122" t="s">
        <v>21</v>
      </c>
      <c r="C1784" s="122" t="s">
        <v>207</v>
      </c>
      <c r="D1784" s="151">
        <v>2</v>
      </c>
      <c r="E1784" s="152" t="s">
        <v>1555</v>
      </c>
    </row>
    <row r="1785" spans="1:5" ht="165">
      <c r="A1785" s="122" t="s">
        <v>47</v>
      </c>
      <c r="B1785" s="122" t="s">
        <v>21</v>
      </c>
      <c r="C1785" s="122" t="s">
        <v>208</v>
      </c>
      <c r="D1785" s="150">
        <v>1</v>
      </c>
      <c r="E1785" s="122" t="s">
        <v>1556</v>
      </c>
    </row>
    <row r="1786" spans="1:5" ht="225">
      <c r="A1786" s="122" t="s">
        <v>47</v>
      </c>
      <c r="B1786" s="122" t="s">
        <v>21</v>
      </c>
      <c r="C1786" s="122" t="s">
        <v>209</v>
      </c>
      <c r="D1786" s="150">
        <v>2</v>
      </c>
      <c r="E1786" s="122" t="s">
        <v>1557</v>
      </c>
    </row>
    <row r="1787" spans="1:5" ht="360">
      <c r="A1787" s="122" t="s">
        <v>47</v>
      </c>
      <c r="B1787" s="122" t="s">
        <v>21</v>
      </c>
      <c r="C1787" s="122" t="s">
        <v>210</v>
      </c>
      <c r="D1787" s="235">
        <v>0.5</v>
      </c>
      <c r="E1787" s="122" t="s">
        <v>1558</v>
      </c>
    </row>
    <row r="1788" spans="1:5" ht="120">
      <c r="A1788" s="122" t="s">
        <v>47</v>
      </c>
      <c r="B1788" s="122" t="s">
        <v>21</v>
      </c>
      <c r="C1788" s="122" t="s">
        <v>211</v>
      </c>
      <c r="D1788" s="150">
        <v>0</v>
      </c>
      <c r="E1788" s="122" t="s">
        <v>467</v>
      </c>
    </row>
    <row r="1789" spans="1:5" ht="375">
      <c r="A1789" s="122" t="s">
        <v>47</v>
      </c>
      <c r="B1789" s="122" t="s">
        <v>21</v>
      </c>
      <c r="C1789" s="122" t="s">
        <v>212</v>
      </c>
      <c r="D1789" s="150">
        <v>1.5</v>
      </c>
      <c r="E1789" s="122" t="s">
        <v>1559</v>
      </c>
    </row>
    <row r="1790" spans="1:5" ht="345">
      <c r="A1790" s="122" t="s">
        <v>47</v>
      </c>
      <c r="B1790" s="122" t="s">
        <v>21</v>
      </c>
      <c r="C1790" s="122" t="s">
        <v>213</v>
      </c>
      <c r="D1790" s="150">
        <v>1</v>
      </c>
      <c r="E1790" s="122" t="s">
        <v>1560</v>
      </c>
    </row>
    <row r="1791" spans="1:5" ht="135">
      <c r="A1791" s="122" t="s">
        <v>47</v>
      </c>
      <c r="B1791" s="122" t="s">
        <v>21</v>
      </c>
      <c r="C1791" s="122" t="s">
        <v>214</v>
      </c>
      <c r="D1791" s="233"/>
      <c r="E1791" s="122" t="s">
        <v>1561</v>
      </c>
    </row>
    <row r="1792" spans="1:5" ht="90">
      <c r="A1792" s="122" t="s">
        <v>47</v>
      </c>
      <c r="B1792" s="122" t="s">
        <v>21</v>
      </c>
      <c r="C1792" s="122" t="s">
        <v>215</v>
      </c>
      <c r="D1792" s="151">
        <v>2</v>
      </c>
      <c r="E1792" s="152" t="s">
        <v>601</v>
      </c>
    </row>
    <row r="1793" spans="1:5" ht="105">
      <c r="A1793" s="122" t="s">
        <v>47</v>
      </c>
      <c r="B1793" s="122" t="s">
        <v>21</v>
      </c>
      <c r="C1793" s="122" t="s">
        <v>216</v>
      </c>
      <c r="D1793" s="150">
        <v>1</v>
      </c>
      <c r="E1793" s="122" t="s">
        <v>1562</v>
      </c>
    </row>
    <row r="1794" spans="1:5" ht="135">
      <c r="A1794" s="122" t="s">
        <v>47</v>
      </c>
      <c r="B1794" s="122" t="s">
        <v>21</v>
      </c>
      <c r="C1794" s="122" t="s">
        <v>217</v>
      </c>
      <c r="D1794" s="151">
        <v>1.5</v>
      </c>
      <c r="E1794" s="152" t="s">
        <v>517</v>
      </c>
    </row>
    <row r="1795" spans="1:5" ht="225">
      <c r="A1795" s="122" t="s">
        <v>47</v>
      </c>
      <c r="B1795" s="122" t="s">
        <v>21</v>
      </c>
      <c r="C1795" s="122" t="s">
        <v>218</v>
      </c>
      <c r="D1795" s="233"/>
      <c r="E1795" s="122" t="s">
        <v>1563</v>
      </c>
    </row>
    <row r="1796" spans="1:5" ht="105">
      <c r="A1796" s="122" t="s">
        <v>47</v>
      </c>
      <c r="B1796" s="122" t="s">
        <v>21</v>
      </c>
      <c r="C1796" s="122" t="s">
        <v>219</v>
      </c>
      <c r="D1796" s="150">
        <v>1</v>
      </c>
      <c r="E1796" s="122" t="s">
        <v>1564</v>
      </c>
    </row>
    <row r="1797" spans="1:5" ht="135">
      <c r="A1797" s="122" t="s">
        <v>47</v>
      </c>
      <c r="B1797" s="122" t="s">
        <v>21</v>
      </c>
      <c r="C1797" s="122" t="s">
        <v>220</v>
      </c>
      <c r="D1797" s="150">
        <v>2</v>
      </c>
      <c r="E1797" s="122" t="s">
        <v>1565</v>
      </c>
    </row>
    <row r="1798" spans="1:5" ht="135">
      <c r="A1798" s="122" t="s">
        <v>47</v>
      </c>
      <c r="B1798" s="122" t="s">
        <v>21</v>
      </c>
      <c r="C1798" s="122" t="s">
        <v>221</v>
      </c>
      <c r="D1798" s="150">
        <v>0</v>
      </c>
      <c r="E1798" s="122" t="s">
        <v>1566</v>
      </c>
    </row>
    <row r="1799" spans="1:5" ht="409.5">
      <c r="A1799" s="122" t="s">
        <v>47</v>
      </c>
      <c r="B1799" s="122" t="s">
        <v>21</v>
      </c>
      <c r="C1799" s="122" t="s">
        <v>222</v>
      </c>
      <c r="D1799" s="233"/>
      <c r="E1799" s="122" t="s">
        <v>1567</v>
      </c>
    </row>
    <row r="1800" spans="1:5" ht="90">
      <c r="A1800" s="122" t="s">
        <v>47</v>
      </c>
      <c r="B1800" s="122" t="s">
        <v>21</v>
      </c>
      <c r="C1800" s="122" t="s">
        <v>223</v>
      </c>
      <c r="D1800" s="150">
        <v>0</v>
      </c>
      <c r="E1800" s="122" t="s">
        <v>601</v>
      </c>
    </row>
    <row r="1801" spans="1:5" ht="135">
      <c r="A1801" s="122" t="s">
        <v>47</v>
      </c>
      <c r="B1801" s="122" t="s">
        <v>21</v>
      </c>
      <c r="C1801" s="122" t="s">
        <v>224</v>
      </c>
      <c r="D1801" s="150">
        <v>2</v>
      </c>
      <c r="E1801" s="122" t="s">
        <v>1565</v>
      </c>
    </row>
    <row r="1802" spans="1:5" ht="150">
      <c r="A1802" s="122" t="s">
        <v>47</v>
      </c>
      <c r="B1802" s="122" t="s">
        <v>21</v>
      </c>
      <c r="C1802" s="122" t="s">
        <v>225</v>
      </c>
      <c r="D1802" s="150">
        <v>0</v>
      </c>
      <c r="E1802" s="122" t="s">
        <v>1568</v>
      </c>
    </row>
    <row r="1803" spans="1:5" ht="300">
      <c r="A1803" s="122" t="s">
        <v>47</v>
      </c>
      <c r="B1803" s="122" t="s">
        <v>21</v>
      </c>
      <c r="C1803" s="122" t="s">
        <v>226</v>
      </c>
      <c r="D1803" s="233"/>
      <c r="E1803" s="122" t="s">
        <v>1569</v>
      </c>
    </row>
    <row r="1804" spans="1:5" ht="135">
      <c r="A1804" s="122" t="s">
        <v>47</v>
      </c>
      <c r="B1804" s="122" t="s">
        <v>21</v>
      </c>
      <c r="C1804" s="122" t="s">
        <v>227</v>
      </c>
      <c r="D1804" s="150">
        <v>0</v>
      </c>
      <c r="E1804" s="122" t="s">
        <v>1570</v>
      </c>
    </row>
    <row r="1805" spans="1:5" ht="120">
      <c r="A1805" s="122" t="s">
        <v>47</v>
      </c>
      <c r="B1805" s="122" t="s">
        <v>21</v>
      </c>
      <c r="C1805" s="122" t="s">
        <v>228</v>
      </c>
      <c r="D1805" s="150">
        <v>2</v>
      </c>
      <c r="E1805" s="122" t="s">
        <v>1571</v>
      </c>
    </row>
    <row r="1806" spans="1:5" ht="135">
      <c r="A1806" s="122" t="s">
        <v>47</v>
      </c>
      <c r="B1806" s="122" t="s">
        <v>21</v>
      </c>
      <c r="C1806" s="122" t="s">
        <v>229</v>
      </c>
      <c r="D1806" s="150">
        <v>0</v>
      </c>
      <c r="E1806" s="122" t="s">
        <v>603</v>
      </c>
    </row>
    <row r="1807" spans="1:5" ht="30">
      <c r="A1807" s="122" t="s">
        <v>47</v>
      </c>
      <c r="B1807" s="122" t="s">
        <v>21</v>
      </c>
      <c r="C1807" s="122" t="s">
        <v>242</v>
      </c>
      <c r="D1807" s="150">
        <v>2.95</v>
      </c>
      <c r="E1807" s="122" t="s">
        <v>1572</v>
      </c>
    </row>
    <row r="1808" spans="1:5" ht="60">
      <c r="A1808" s="122" t="s">
        <v>47</v>
      </c>
      <c r="B1808" s="122" t="s">
        <v>21</v>
      </c>
      <c r="C1808" s="122" t="s">
        <v>243</v>
      </c>
      <c r="D1808" s="150">
        <v>2</v>
      </c>
      <c r="E1808" s="122" t="s">
        <v>1573</v>
      </c>
    </row>
    <row r="1809" spans="1:5" ht="225">
      <c r="A1809" s="122" t="s">
        <v>47</v>
      </c>
      <c r="B1809" s="122" t="s">
        <v>21</v>
      </c>
      <c r="C1809" s="122" t="s">
        <v>244</v>
      </c>
      <c r="D1809" s="150">
        <v>0.8</v>
      </c>
      <c r="E1809" s="122" t="s">
        <v>1574</v>
      </c>
    </row>
    <row r="1810" spans="1:5" ht="150">
      <c r="A1810" s="122" t="s">
        <v>61</v>
      </c>
      <c r="B1810" s="122" t="s">
        <v>21</v>
      </c>
      <c r="C1810" s="122" t="s">
        <v>135</v>
      </c>
      <c r="D1810" s="150">
        <v>2</v>
      </c>
      <c r="E1810" s="122" t="s">
        <v>1575</v>
      </c>
    </row>
    <row r="1811" spans="1:5" ht="315">
      <c r="A1811" s="122" t="s">
        <v>61</v>
      </c>
      <c r="B1811" s="122" t="s">
        <v>21</v>
      </c>
      <c r="C1811" s="122" t="s">
        <v>136</v>
      </c>
      <c r="D1811" s="151">
        <v>2</v>
      </c>
      <c r="E1811" s="152" t="s">
        <v>1576</v>
      </c>
    </row>
    <row r="1812" spans="1:5" ht="409.5">
      <c r="A1812" s="122" t="s">
        <v>61</v>
      </c>
      <c r="B1812" s="122" t="s">
        <v>21</v>
      </c>
      <c r="C1812" s="122" t="s">
        <v>140</v>
      </c>
      <c r="D1812" s="150">
        <v>1.5</v>
      </c>
      <c r="E1812" s="122" t="s">
        <v>1577</v>
      </c>
    </row>
    <row r="1813" spans="1:5" ht="165">
      <c r="A1813" s="122" t="s">
        <v>61</v>
      </c>
      <c r="B1813" s="122" t="s">
        <v>21</v>
      </c>
      <c r="C1813" s="122" t="s">
        <v>141</v>
      </c>
      <c r="D1813" s="151">
        <v>2</v>
      </c>
      <c r="E1813" s="153" t="s">
        <v>1578</v>
      </c>
    </row>
    <row r="1814" spans="1:5" ht="105">
      <c r="A1814" s="122" t="s">
        <v>61</v>
      </c>
      <c r="B1814" s="122" t="s">
        <v>21</v>
      </c>
      <c r="C1814" s="122" t="s">
        <v>142</v>
      </c>
      <c r="D1814" s="150">
        <v>0</v>
      </c>
      <c r="E1814" s="122" t="s">
        <v>789</v>
      </c>
    </row>
    <row r="1815" spans="1:5" ht="75">
      <c r="A1815" s="122" t="s">
        <v>61</v>
      </c>
      <c r="B1815" s="122" t="s">
        <v>21</v>
      </c>
      <c r="C1815" s="122" t="s">
        <v>143</v>
      </c>
      <c r="D1815" s="150">
        <v>0</v>
      </c>
      <c r="E1815" s="122" t="s">
        <v>726</v>
      </c>
    </row>
    <row r="1816" spans="1:5" ht="165">
      <c r="A1816" s="122" t="s">
        <v>61</v>
      </c>
      <c r="B1816" s="122" t="s">
        <v>21</v>
      </c>
      <c r="C1816" s="122" t="s">
        <v>144</v>
      </c>
      <c r="D1816" s="150">
        <v>1</v>
      </c>
      <c r="E1816" s="122" t="s">
        <v>1579</v>
      </c>
    </row>
    <row r="1817" spans="1:5" ht="120">
      <c r="A1817" s="122" t="s">
        <v>61</v>
      </c>
      <c r="B1817" s="122" t="s">
        <v>21</v>
      </c>
      <c r="C1817" s="122" t="s">
        <v>145</v>
      </c>
      <c r="D1817" s="150">
        <v>0</v>
      </c>
      <c r="E1817" s="122" t="s">
        <v>1580</v>
      </c>
    </row>
    <row r="1818" spans="1:5" ht="195">
      <c r="A1818" s="122" t="s">
        <v>61</v>
      </c>
      <c r="B1818" s="122" t="s">
        <v>21</v>
      </c>
      <c r="C1818" s="122" t="s">
        <v>146</v>
      </c>
      <c r="D1818" s="151">
        <v>2</v>
      </c>
      <c r="E1818" s="152" t="s">
        <v>1581</v>
      </c>
    </row>
    <row r="1819" spans="1:5" ht="165">
      <c r="A1819" s="122" t="s">
        <v>61</v>
      </c>
      <c r="B1819" s="122" t="s">
        <v>21</v>
      </c>
      <c r="C1819" s="122" t="s">
        <v>147</v>
      </c>
      <c r="D1819" s="150">
        <v>1</v>
      </c>
      <c r="E1819" s="122" t="s">
        <v>1582</v>
      </c>
    </row>
    <row r="1820" spans="1:5" ht="90">
      <c r="A1820" s="122" t="s">
        <v>61</v>
      </c>
      <c r="B1820" s="122" t="s">
        <v>21</v>
      </c>
      <c r="C1820" s="122" t="s">
        <v>148</v>
      </c>
      <c r="D1820" s="150">
        <v>0</v>
      </c>
      <c r="E1820" s="122" t="s">
        <v>446</v>
      </c>
    </row>
    <row r="1821" spans="1:5" ht="330">
      <c r="A1821" s="122" t="s">
        <v>61</v>
      </c>
      <c r="B1821" s="122" t="s">
        <v>21</v>
      </c>
      <c r="C1821" s="122" t="s">
        <v>149</v>
      </c>
      <c r="D1821" s="150">
        <v>1</v>
      </c>
      <c r="E1821" s="122" t="s">
        <v>1583</v>
      </c>
    </row>
    <row r="1822" spans="1:5" ht="195">
      <c r="A1822" s="122" t="s">
        <v>61</v>
      </c>
      <c r="B1822" s="122" t="s">
        <v>21</v>
      </c>
      <c r="C1822" s="122" t="s">
        <v>150</v>
      </c>
      <c r="D1822" s="150">
        <v>1</v>
      </c>
      <c r="E1822" s="122" t="s">
        <v>1584</v>
      </c>
    </row>
    <row r="1823" spans="1:5" ht="255">
      <c r="A1823" s="122" t="s">
        <v>61</v>
      </c>
      <c r="B1823" s="122" t="s">
        <v>21</v>
      </c>
      <c r="C1823" s="122" t="s">
        <v>151</v>
      </c>
      <c r="D1823" s="150">
        <v>2</v>
      </c>
      <c r="E1823" s="152" t="s">
        <v>1585</v>
      </c>
    </row>
    <row r="1824" spans="1:5" ht="409.5">
      <c r="A1824" s="122" t="s">
        <v>61</v>
      </c>
      <c r="B1824" s="122" t="s">
        <v>21</v>
      </c>
      <c r="C1824" s="122" t="s">
        <v>152</v>
      </c>
      <c r="D1824" s="150">
        <v>1</v>
      </c>
      <c r="E1824" s="122" t="s">
        <v>1586</v>
      </c>
    </row>
    <row r="1825" spans="1:5" ht="409.5">
      <c r="A1825" s="122" t="s">
        <v>61</v>
      </c>
      <c r="B1825" s="122" t="s">
        <v>21</v>
      </c>
      <c r="C1825" s="122" t="s">
        <v>153</v>
      </c>
      <c r="D1825" s="150">
        <v>1</v>
      </c>
      <c r="E1825" s="122" t="s">
        <v>1587</v>
      </c>
    </row>
    <row r="1826" spans="1:5" ht="240">
      <c r="A1826" s="122" t="s">
        <v>61</v>
      </c>
      <c r="B1826" s="122" t="s">
        <v>21</v>
      </c>
      <c r="C1826" s="122" t="s">
        <v>154</v>
      </c>
      <c r="D1826" s="150">
        <v>0</v>
      </c>
      <c r="E1826" s="122" t="s">
        <v>1588</v>
      </c>
    </row>
    <row r="1827" spans="1:5" ht="375">
      <c r="A1827" s="122" t="s">
        <v>61</v>
      </c>
      <c r="B1827" s="122" t="s">
        <v>21</v>
      </c>
      <c r="C1827" s="122" t="s">
        <v>155</v>
      </c>
      <c r="D1827" s="150">
        <v>0</v>
      </c>
      <c r="E1827" s="122" t="s">
        <v>1589</v>
      </c>
    </row>
    <row r="1828" spans="1:5" ht="315">
      <c r="A1828" s="122" t="s">
        <v>61</v>
      </c>
      <c r="B1828" s="122" t="s">
        <v>21</v>
      </c>
      <c r="C1828" s="122" t="s">
        <v>156</v>
      </c>
      <c r="D1828" s="150">
        <v>0</v>
      </c>
      <c r="E1828" s="122" t="s">
        <v>1590</v>
      </c>
    </row>
    <row r="1829" spans="1:5" ht="90">
      <c r="A1829" s="122" t="s">
        <v>61</v>
      </c>
      <c r="B1829" s="122" t="s">
        <v>21</v>
      </c>
      <c r="C1829" s="122" t="s">
        <v>157</v>
      </c>
      <c r="D1829" s="150">
        <v>0</v>
      </c>
      <c r="E1829" s="122" t="s">
        <v>423</v>
      </c>
    </row>
    <row r="1830" spans="1:5" ht="105">
      <c r="A1830" s="122" t="s">
        <v>61</v>
      </c>
      <c r="B1830" s="122" t="s">
        <v>21</v>
      </c>
      <c r="C1830" s="122" t="s">
        <v>158</v>
      </c>
      <c r="D1830" s="150">
        <v>0</v>
      </c>
      <c r="E1830" s="122" t="s">
        <v>800</v>
      </c>
    </row>
    <row r="1831" spans="1:5" ht="90">
      <c r="A1831" s="122" t="s">
        <v>61</v>
      </c>
      <c r="B1831" s="122" t="s">
        <v>21</v>
      </c>
      <c r="C1831" s="122" t="s">
        <v>159</v>
      </c>
      <c r="D1831" s="151">
        <v>1</v>
      </c>
      <c r="E1831" s="152" t="s">
        <v>321</v>
      </c>
    </row>
    <row r="1832" spans="1:5" ht="150">
      <c r="A1832" s="122" t="s">
        <v>61</v>
      </c>
      <c r="B1832" s="122" t="s">
        <v>21</v>
      </c>
      <c r="C1832" s="122" t="s">
        <v>160</v>
      </c>
      <c r="D1832" s="150">
        <v>0</v>
      </c>
      <c r="E1832" s="122" t="s">
        <v>456</v>
      </c>
    </row>
    <row r="1833" spans="1:5" ht="285">
      <c r="A1833" s="122" t="s">
        <v>61</v>
      </c>
      <c r="B1833" s="122" t="s">
        <v>21</v>
      </c>
      <c r="C1833" s="122" t="s">
        <v>161</v>
      </c>
      <c r="D1833" s="150">
        <v>1.5</v>
      </c>
      <c r="E1833" s="122" t="s">
        <v>1591</v>
      </c>
    </row>
    <row r="1834" spans="1:5" ht="270">
      <c r="A1834" s="122" t="s">
        <v>61</v>
      </c>
      <c r="B1834" s="122" t="s">
        <v>21</v>
      </c>
      <c r="C1834" s="122" t="s">
        <v>162</v>
      </c>
      <c r="D1834" s="150">
        <v>1.5</v>
      </c>
      <c r="E1834" s="122" t="s">
        <v>1592</v>
      </c>
    </row>
    <row r="1835" spans="1:5" ht="120">
      <c r="A1835" s="122" t="s">
        <v>61</v>
      </c>
      <c r="B1835" s="122" t="s">
        <v>21</v>
      </c>
      <c r="C1835" s="122" t="s">
        <v>163</v>
      </c>
      <c r="D1835" s="150">
        <v>0</v>
      </c>
      <c r="E1835" s="122" t="s">
        <v>459</v>
      </c>
    </row>
    <row r="1836" spans="1:5" ht="240">
      <c r="A1836" s="122" t="s">
        <v>61</v>
      </c>
      <c r="B1836" s="122" t="s">
        <v>21</v>
      </c>
      <c r="C1836" s="122" t="s">
        <v>164</v>
      </c>
      <c r="D1836" s="150">
        <v>0</v>
      </c>
      <c r="E1836" s="122" t="s">
        <v>1593</v>
      </c>
    </row>
    <row r="1837" spans="1:5" ht="180">
      <c r="A1837" s="122" t="s">
        <v>61</v>
      </c>
      <c r="B1837" s="122" t="s">
        <v>21</v>
      </c>
      <c r="C1837" s="122" t="s">
        <v>165</v>
      </c>
      <c r="D1837" s="151">
        <v>1</v>
      </c>
      <c r="E1837" s="152" t="s">
        <v>1594</v>
      </c>
    </row>
    <row r="1838" spans="1:5" ht="105">
      <c r="A1838" s="122" t="s">
        <v>61</v>
      </c>
      <c r="B1838" s="122" t="s">
        <v>21</v>
      </c>
      <c r="C1838" s="122" t="s">
        <v>166</v>
      </c>
      <c r="D1838" s="150">
        <v>0</v>
      </c>
      <c r="E1838" s="122" t="s">
        <v>328</v>
      </c>
    </row>
    <row r="1839" spans="1:5" ht="180">
      <c r="A1839" s="122" t="s">
        <v>61</v>
      </c>
      <c r="B1839" s="122" t="s">
        <v>21</v>
      </c>
      <c r="C1839" s="122" t="s">
        <v>167</v>
      </c>
      <c r="D1839" s="235">
        <v>0</v>
      </c>
      <c r="E1839" s="122" t="s">
        <v>1595</v>
      </c>
    </row>
    <row r="1840" spans="1:5" ht="165">
      <c r="A1840" s="122" t="s">
        <v>61</v>
      </c>
      <c r="B1840" s="122" t="s">
        <v>21</v>
      </c>
      <c r="C1840" s="122" t="s">
        <v>206</v>
      </c>
      <c r="D1840" s="150">
        <v>0</v>
      </c>
      <c r="E1840" s="122" t="s">
        <v>1596</v>
      </c>
    </row>
    <row r="1841" spans="1:5" ht="285">
      <c r="A1841" s="122" t="s">
        <v>61</v>
      </c>
      <c r="B1841" s="122" t="s">
        <v>21</v>
      </c>
      <c r="C1841" s="122" t="s">
        <v>207</v>
      </c>
      <c r="D1841" s="151">
        <v>2</v>
      </c>
      <c r="E1841" s="152" t="s">
        <v>1597</v>
      </c>
    </row>
    <row r="1842" spans="1:5" ht="225">
      <c r="A1842" s="122" t="s">
        <v>61</v>
      </c>
      <c r="B1842" s="122" t="s">
        <v>21</v>
      </c>
      <c r="C1842" s="122" t="s">
        <v>208</v>
      </c>
      <c r="D1842" s="150">
        <v>1</v>
      </c>
      <c r="E1842" s="122" t="s">
        <v>1598</v>
      </c>
    </row>
    <row r="1843" spans="1:5" ht="210">
      <c r="A1843" s="122" t="s">
        <v>61</v>
      </c>
      <c r="B1843" s="122" t="s">
        <v>21</v>
      </c>
      <c r="C1843" s="122" t="s">
        <v>209</v>
      </c>
      <c r="D1843" s="150">
        <v>1</v>
      </c>
      <c r="E1843" s="122" t="s">
        <v>1599</v>
      </c>
    </row>
    <row r="1844" spans="1:5" ht="135">
      <c r="A1844" s="122" t="s">
        <v>61</v>
      </c>
      <c r="B1844" s="122" t="s">
        <v>21</v>
      </c>
      <c r="C1844" s="122" t="s">
        <v>210</v>
      </c>
      <c r="D1844" s="150">
        <v>0.5</v>
      </c>
      <c r="E1844" s="122" t="s">
        <v>1600</v>
      </c>
    </row>
    <row r="1845" spans="1:5" ht="120">
      <c r="A1845" s="122" t="s">
        <v>61</v>
      </c>
      <c r="B1845" s="122" t="s">
        <v>21</v>
      </c>
      <c r="C1845" s="122" t="s">
        <v>211</v>
      </c>
      <c r="D1845" s="150">
        <v>0</v>
      </c>
      <c r="E1845" s="122" t="s">
        <v>467</v>
      </c>
    </row>
    <row r="1846" spans="1:5" ht="409.5">
      <c r="A1846" s="122" t="s">
        <v>61</v>
      </c>
      <c r="B1846" s="122" t="s">
        <v>21</v>
      </c>
      <c r="C1846" s="122" t="s">
        <v>212</v>
      </c>
      <c r="D1846" s="150">
        <v>1</v>
      </c>
      <c r="E1846" s="122" t="s">
        <v>1601</v>
      </c>
    </row>
    <row r="1847" spans="1:5" ht="270">
      <c r="A1847" s="122" t="s">
        <v>61</v>
      </c>
      <c r="B1847" s="122" t="s">
        <v>21</v>
      </c>
      <c r="C1847" s="122" t="s">
        <v>213</v>
      </c>
      <c r="D1847" s="150">
        <v>1</v>
      </c>
      <c r="E1847" s="122" t="s">
        <v>1602</v>
      </c>
    </row>
    <row r="1848" spans="1:5" ht="30">
      <c r="A1848" s="122" t="s">
        <v>61</v>
      </c>
      <c r="B1848" s="122" t="s">
        <v>21</v>
      </c>
      <c r="C1848" s="122" t="s">
        <v>214</v>
      </c>
      <c r="D1848" s="233"/>
      <c r="E1848" s="122" t="s">
        <v>1603</v>
      </c>
    </row>
    <row r="1849" spans="1:5" ht="30">
      <c r="A1849" s="122" t="s">
        <v>61</v>
      </c>
      <c r="B1849" s="122" t="s">
        <v>21</v>
      </c>
      <c r="C1849" s="122" t="s">
        <v>242</v>
      </c>
      <c r="D1849" s="150">
        <v>2.3157999999999999</v>
      </c>
      <c r="E1849" s="152" t="s">
        <v>1604</v>
      </c>
    </row>
    <row r="1850" spans="1:5" ht="60">
      <c r="A1850" s="122" t="s">
        <v>61</v>
      </c>
      <c r="B1850" s="122" t="s">
        <v>21</v>
      </c>
      <c r="C1850" s="122" t="s">
        <v>243</v>
      </c>
      <c r="D1850" s="150">
        <v>2</v>
      </c>
      <c r="E1850" s="122" t="s">
        <v>1605</v>
      </c>
    </row>
    <row r="1851" spans="1:5" ht="240">
      <c r="A1851" s="122" t="s">
        <v>61</v>
      </c>
      <c r="B1851" s="122" t="s">
        <v>21</v>
      </c>
      <c r="C1851" s="122" t="s">
        <v>244</v>
      </c>
      <c r="D1851" s="150">
        <v>0.4</v>
      </c>
      <c r="E1851" s="152" t="s">
        <v>1606</v>
      </c>
    </row>
    <row r="1852" spans="1:5" ht="225">
      <c r="A1852" s="231" t="s">
        <v>91</v>
      </c>
      <c r="B1852" s="231" t="s">
        <v>21</v>
      </c>
      <c r="C1852" s="231" t="s">
        <v>135</v>
      </c>
      <c r="D1852" s="232">
        <v>1</v>
      </c>
      <c r="E1852" s="231" t="s">
        <v>1607</v>
      </c>
    </row>
    <row r="1853" spans="1:5" ht="409.5">
      <c r="A1853" s="231" t="s">
        <v>91</v>
      </c>
      <c r="B1853" s="231" t="s">
        <v>21</v>
      </c>
      <c r="C1853" s="231" t="s">
        <v>136</v>
      </c>
      <c r="D1853" s="232">
        <v>0.5</v>
      </c>
      <c r="E1853" s="231" t="s">
        <v>1608</v>
      </c>
    </row>
    <row r="1854" spans="1:5" ht="330">
      <c r="A1854" s="231" t="s">
        <v>91</v>
      </c>
      <c r="B1854" s="231" t="s">
        <v>21</v>
      </c>
      <c r="C1854" s="231" t="s">
        <v>140</v>
      </c>
      <c r="D1854" s="232">
        <v>0.5</v>
      </c>
      <c r="E1854" s="231" t="s">
        <v>1609</v>
      </c>
    </row>
    <row r="1855" spans="1:5" ht="135">
      <c r="A1855" s="231" t="s">
        <v>91</v>
      </c>
      <c r="B1855" s="231" t="s">
        <v>21</v>
      </c>
      <c r="C1855" s="231" t="s">
        <v>141</v>
      </c>
      <c r="D1855" s="232">
        <v>1</v>
      </c>
      <c r="E1855" s="231" t="s">
        <v>1610</v>
      </c>
    </row>
    <row r="1856" spans="1:5" ht="150">
      <c r="A1856" s="231" t="s">
        <v>91</v>
      </c>
      <c r="B1856" s="231" t="s">
        <v>21</v>
      </c>
      <c r="C1856" s="231" t="s">
        <v>142</v>
      </c>
      <c r="D1856" s="232">
        <v>0</v>
      </c>
      <c r="E1856" s="231" t="s">
        <v>1611</v>
      </c>
    </row>
    <row r="1857" spans="1:5" ht="75">
      <c r="A1857" s="231" t="s">
        <v>91</v>
      </c>
      <c r="B1857" s="231" t="s">
        <v>21</v>
      </c>
      <c r="C1857" s="231" t="s">
        <v>143</v>
      </c>
      <c r="D1857" s="232">
        <v>0</v>
      </c>
      <c r="E1857" s="231" t="s">
        <v>726</v>
      </c>
    </row>
    <row r="1858" spans="1:5" ht="180">
      <c r="A1858" s="231" t="s">
        <v>91</v>
      </c>
      <c r="B1858" s="231" t="s">
        <v>21</v>
      </c>
      <c r="C1858" s="231" t="s">
        <v>144</v>
      </c>
      <c r="D1858" s="232">
        <v>0</v>
      </c>
      <c r="E1858" s="231" t="s">
        <v>1612</v>
      </c>
    </row>
    <row r="1859" spans="1:5" ht="135">
      <c r="A1859" s="231" t="s">
        <v>91</v>
      </c>
      <c r="B1859" s="231" t="s">
        <v>21</v>
      </c>
      <c r="C1859" s="231" t="s">
        <v>145</v>
      </c>
      <c r="D1859" s="232">
        <v>0</v>
      </c>
      <c r="E1859" s="231" t="s">
        <v>1613</v>
      </c>
    </row>
    <row r="1860" spans="1:5" ht="90">
      <c r="A1860" s="231" t="s">
        <v>91</v>
      </c>
      <c r="B1860" s="231" t="s">
        <v>21</v>
      </c>
      <c r="C1860" s="231" t="s">
        <v>146</v>
      </c>
      <c r="D1860" s="232">
        <v>0</v>
      </c>
      <c r="E1860" s="231" t="s">
        <v>792</v>
      </c>
    </row>
    <row r="1861" spans="1:5" ht="255">
      <c r="A1861" s="231" t="s">
        <v>91</v>
      </c>
      <c r="B1861" s="231" t="s">
        <v>21</v>
      </c>
      <c r="C1861" s="231" t="s">
        <v>147</v>
      </c>
      <c r="D1861" s="232">
        <v>1</v>
      </c>
      <c r="E1861" s="231" t="s">
        <v>1614</v>
      </c>
    </row>
    <row r="1862" spans="1:5" ht="195">
      <c r="A1862" s="231" t="s">
        <v>91</v>
      </c>
      <c r="B1862" s="231" t="s">
        <v>21</v>
      </c>
      <c r="C1862" s="231" t="s">
        <v>148</v>
      </c>
      <c r="D1862" s="232">
        <v>0</v>
      </c>
      <c r="E1862" s="231" t="s">
        <v>1615</v>
      </c>
    </row>
    <row r="1863" spans="1:5" ht="210">
      <c r="A1863" s="231" t="s">
        <v>91</v>
      </c>
      <c r="B1863" s="231" t="s">
        <v>21</v>
      </c>
      <c r="C1863" s="231" t="s">
        <v>149</v>
      </c>
      <c r="D1863" s="232">
        <v>1</v>
      </c>
      <c r="E1863" s="231" t="s">
        <v>1616</v>
      </c>
    </row>
    <row r="1864" spans="1:5" ht="375">
      <c r="A1864" s="231" t="s">
        <v>91</v>
      </c>
      <c r="B1864" s="231" t="s">
        <v>21</v>
      </c>
      <c r="C1864" s="231" t="s">
        <v>150</v>
      </c>
      <c r="D1864" s="232">
        <v>1</v>
      </c>
      <c r="E1864" s="231" t="s">
        <v>1617</v>
      </c>
    </row>
    <row r="1865" spans="1:5" ht="375">
      <c r="A1865" s="231" t="s">
        <v>91</v>
      </c>
      <c r="B1865" s="231" t="s">
        <v>21</v>
      </c>
      <c r="C1865" s="231" t="s">
        <v>151</v>
      </c>
      <c r="D1865" s="232">
        <v>0</v>
      </c>
      <c r="E1865" s="231" t="s">
        <v>1618</v>
      </c>
    </row>
    <row r="1866" spans="1:5" ht="255">
      <c r="A1866" s="231" t="s">
        <v>91</v>
      </c>
      <c r="B1866" s="231" t="s">
        <v>21</v>
      </c>
      <c r="C1866" s="231" t="s">
        <v>152</v>
      </c>
      <c r="D1866" s="232">
        <v>1</v>
      </c>
      <c r="E1866" s="231" t="s">
        <v>1619</v>
      </c>
    </row>
    <row r="1867" spans="1:5" ht="285">
      <c r="A1867" s="231" t="s">
        <v>91</v>
      </c>
      <c r="B1867" s="231" t="s">
        <v>21</v>
      </c>
      <c r="C1867" s="231" t="s">
        <v>153</v>
      </c>
      <c r="D1867" s="232">
        <v>0</v>
      </c>
      <c r="E1867" s="231" t="s">
        <v>1620</v>
      </c>
    </row>
    <row r="1868" spans="1:5" ht="210">
      <c r="A1868" s="231" t="s">
        <v>91</v>
      </c>
      <c r="B1868" s="231" t="s">
        <v>21</v>
      </c>
      <c r="C1868" s="231" t="s">
        <v>154</v>
      </c>
      <c r="D1868" s="232">
        <v>1.5</v>
      </c>
      <c r="E1868" s="231" t="s">
        <v>1621</v>
      </c>
    </row>
    <row r="1869" spans="1:5" ht="285">
      <c r="A1869" s="231" t="s">
        <v>91</v>
      </c>
      <c r="B1869" s="231" t="s">
        <v>21</v>
      </c>
      <c r="C1869" s="231" t="s">
        <v>155</v>
      </c>
      <c r="D1869" s="232">
        <v>0</v>
      </c>
      <c r="E1869" s="231" t="s">
        <v>1622</v>
      </c>
    </row>
    <row r="1870" spans="1:5" ht="150">
      <c r="A1870" s="231" t="s">
        <v>91</v>
      </c>
      <c r="B1870" s="231" t="s">
        <v>21</v>
      </c>
      <c r="C1870" s="231" t="s">
        <v>156</v>
      </c>
      <c r="D1870" s="232">
        <v>0</v>
      </c>
      <c r="E1870" s="231" t="s">
        <v>893</v>
      </c>
    </row>
    <row r="1871" spans="1:5" ht="90">
      <c r="A1871" s="231" t="s">
        <v>91</v>
      </c>
      <c r="B1871" s="231" t="s">
        <v>21</v>
      </c>
      <c r="C1871" s="231" t="s">
        <v>157</v>
      </c>
      <c r="D1871" s="232">
        <v>0</v>
      </c>
      <c r="E1871" s="231" t="s">
        <v>423</v>
      </c>
    </row>
    <row r="1872" spans="1:5" ht="105">
      <c r="A1872" s="231" t="s">
        <v>91</v>
      </c>
      <c r="B1872" s="231" t="s">
        <v>21</v>
      </c>
      <c r="C1872" s="231" t="s">
        <v>158</v>
      </c>
      <c r="D1872" s="232">
        <v>0</v>
      </c>
      <c r="E1872" s="231" t="s">
        <v>800</v>
      </c>
    </row>
    <row r="1873" spans="1:5" ht="90">
      <c r="A1873" s="231" t="s">
        <v>91</v>
      </c>
      <c r="B1873" s="231" t="s">
        <v>21</v>
      </c>
      <c r="C1873" s="231" t="s">
        <v>159</v>
      </c>
      <c r="D1873" s="232">
        <v>0</v>
      </c>
      <c r="E1873" s="231" t="s">
        <v>321</v>
      </c>
    </row>
    <row r="1874" spans="1:5" ht="150">
      <c r="A1874" s="231" t="s">
        <v>91</v>
      </c>
      <c r="B1874" s="231" t="s">
        <v>21</v>
      </c>
      <c r="C1874" s="231" t="s">
        <v>160</v>
      </c>
      <c r="D1874" s="232">
        <v>0</v>
      </c>
      <c r="E1874" s="231" t="s">
        <v>456</v>
      </c>
    </row>
    <row r="1875" spans="1:5" ht="375">
      <c r="A1875" s="231" t="s">
        <v>91</v>
      </c>
      <c r="B1875" s="231" t="s">
        <v>21</v>
      </c>
      <c r="C1875" s="231" t="s">
        <v>161</v>
      </c>
      <c r="D1875" s="232">
        <v>1.5</v>
      </c>
      <c r="E1875" s="231" t="s">
        <v>1623</v>
      </c>
    </row>
    <row r="1876" spans="1:5" ht="180">
      <c r="A1876" s="231" t="s">
        <v>91</v>
      </c>
      <c r="B1876" s="231" t="s">
        <v>21</v>
      </c>
      <c r="C1876" s="231" t="s">
        <v>162</v>
      </c>
      <c r="D1876" s="232">
        <v>1</v>
      </c>
      <c r="E1876" s="231" t="s">
        <v>1624</v>
      </c>
    </row>
    <row r="1877" spans="1:5" ht="195">
      <c r="A1877" s="231" t="s">
        <v>91</v>
      </c>
      <c r="B1877" s="231" t="s">
        <v>21</v>
      </c>
      <c r="C1877" s="231" t="s">
        <v>163</v>
      </c>
      <c r="D1877" s="232">
        <v>0</v>
      </c>
      <c r="E1877" s="231" t="s">
        <v>1625</v>
      </c>
    </row>
    <row r="1878" spans="1:5" ht="255">
      <c r="A1878" s="231" t="s">
        <v>91</v>
      </c>
      <c r="B1878" s="231" t="s">
        <v>21</v>
      </c>
      <c r="C1878" s="231" t="s">
        <v>164</v>
      </c>
      <c r="D1878" s="232">
        <v>0</v>
      </c>
      <c r="E1878" s="231" t="s">
        <v>1626</v>
      </c>
    </row>
    <row r="1879" spans="1:5" ht="240">
      <c r="A1879" s="231" t="s">
        <v>91</v>
      </c>
      <c r="B1879" s="231" t="s">
        <v>21</v>
      </c>
      <c r="C1879" s="231" t="s">
        <v>165</v>
      </c>
      <c r="D1879" s="232">
        <v>0.5</v>
      </c>
      <c r="E1879" s="231" t="s">
        <v>1627</v>
      </c>
    </row>
    <row r="1880" spans="1:5" ht="105">
      <c r="A1880" s="231" t="s">
        <v>91</v>
      </c>
      <c r="B1880" s="231" t="s">
        <v>21</v>
      </c>
      <c r="C1880" s="231" t="s">
        <v>166</v>
      </c>
      <c r="D1880" s="232">
        <v>0</v>
      </c>
      <c r="E1880" s="231" t="s">
        <v>328</v>
      </c>
    </row>
    <row r="1881" spans="1:5" ht="120">
      <c r="A1881" s="231" t="s">
        <v>91</v>
      </c>
      <c r="B1881" s="231" t="s">
        <v>21</v>
      </c>
      <c r="C1881" s="231" t="s">
        <v>167</v>
      </c>
      <c r="D1881" s="232">
        <v>0</v>
      </c>
      <c r="E1881" s="231" t="s">
        <v>329</v>
      </c>
    </row>
    <row r="1882" spans="1:5" ht="330">
      <c r="A1882" s="231" t="s">
        <v>91</v>
      </c>
      <c r="B1882" s="231" t="s">
        <v>21</v>
      </c>
      <c r="C1882" s="231" t="s">
        <v>206</v>
      </c>
      <c r="D1882" s="232">
        <v>0.5</v>
      </c>
      <c r="E1882" s="231" t="s">
        <v>1628</v>
      </c>
    </row>
    <row r="1883" spans="1:5" ht="225">
      <c r="A1883" s="231" t="s">
        <v>91</v>
      </c>
      <c r="B1883" s="231" t="s">
        <v>21</v>
      </c>
      <c r="C1883" s="231" t="s">
        <v>207</v>
      </c>
      <c r="D1883" s="232">
        <v>0</v>
      </c>
      <c r="E1883" s="231" t="s">
        <v>1629</v>
      </c>
    </row>
    <row r="1884" spans="1:5" ht="240">
      <c r="A1884" s="231" t="s">
        <v>91</v>
      </c>
      <c r="B1884" s="231" t="s">
        <v>21</v>
      </c>
      <c r="C1884" s="231" t="s">
        <v>208</v>
      </c>
      <c r="D1884" s="234">
        <v>1</v>
      </c>
      <c r="E1884" s="231" t="s">
        <v>1630</v>
      </c>
    </row>
    <row r="1885" spans="1:5" ht="330">
      <c r="A1885" s="231" t="s">
        <v>91</v>
      </c>
      <c r="B1885" s="231" t="s">
        <v>21</v>
      </c>
      <c r="C1885" s="231" t="s">
        <v>209</v>
      </c>
      <c r="D1885" s="232">
        <v>1.5</v>
      </c>
      <c r="E1885" s="231" t="s">
        <v>1631</v>
      </c>
    </row>
    <row r="1886" spans="1:5" ht="105">
      <c r="A1886" s="231" t="s">
        <v>91</v>
      </c>
      <c r="B1886" s="231" t="s">
        <v>21</v>
      </c>
      <c r="C1886" s="231" t="s">
        <v>210</v>
      </c>
      <c r="D1886" s="232">
        <v>0</v>
      </c>
      <c r="E1886" s="231" t="s">
        <v>752</v>
      </c>
    </row>
    <row r="1887" spans="1:5" ht="120">
      <c r="A1887" s="231" t="s">
        <v>91</v>
      </c>
      <c r="B1887" s="231" t="s">
        <v>21</v>
      </c>
      <c r="C1887" s="231" t="s">
        <v>211</v>
      </c>
      <c r="D1887" s="232">
        <v>0</v>
      </c>
      <c r="E1887" s="231" t="s">
        <v>467</v>
      </c>
    </row>
    <row r="1888" spans="1:5" ht="240">
      <c r="A1888" s="231" t="s">
        <v>91</v>
      </c>
      <c r="B1888" s="231" t="s">
        <v>21</v>
      </c>
      <c r="C1888" s="231" t="s">
        <v>212</v>
      </c>
      <c r="D1888" s="232">
        <v>0</v>
      </c>
      <c r="E1888" s="231" t="s">
        <v>1632</v>
      </c>
    </row>
    <row r="1889" spans="1:5" ht="210">
      <c r="A1889" s="231" t="s">
        <v>91</v>
      </c>
      <c r="B1889" s="231" t="s">
        <v>21</v>
      </c>
      <c r="C1889" s="231" t="s">
        <v>213</v>
      </c>
      <c r="D1889" s="232">
        <v>0</v>
      </c>
      <c r="E1889" s="231" t="s">
        <v>1633</v>
      </c>
    </row>
    <row r="1890" spans="1:5" ht="300">
      <c r="A1890" s="231" t="s">
        <v>91</v>
      </c>
      <c r="B1890" s="231" t="s">
        <v>21</v>
      </c>
      <c r="C1890" s="231" t="s">
        <v>214</v>
      </c>
      <c r="D1890" s="233"/>
      <c r="E1890" s="231" t="s">
        <v>1634</v>
      </c>
    </row>
    <row r="1891" spans="1:5" ht="90">
      <c r="A1891" s="231" t="s">
        <v>91</v>
      </c>
      <c r="B1891" s="231" t="s">
        <v>21</v>
      </c>
      <c r="C1891" s="231" t="s">
        <v>215</v>
      </c>
      <c r="D1891" s="232">
        <v>1</v>
      </c>
      <c r="E1891" s="231" t="s">
        <v>1635</v>
      </c>
    </row>
    <row r="1892" spans="1:5" ht="105">
      <c r="A1892" s="231" t="s">
        <v>91</v>
      </c>
      <c r="B1892" s="231" t="s">
        <v>21</v>
      </c>
      <c r="C1892" s="231" t="s">
        <v>216</v>
      </c>
      <c r="D1892" s="232">
        <v>0</v>
      </c>
      <c r="E1892" s="231" t="s">
        <v>1636</v>
      </c>
    </row>
    <row r="1893" spans="1:5" ht="135">
      <c r="A1893" s="231" t="s">
        <v>91</v>
      </c>
      <c r="B1893" s="231" t="s">
        <v>21</v>
      </c>
      <c r="C1893" s="231" t="s">
        <v>217</v>
      </c>
      <c r="D1893" s="232">
        <v>0</v>
      </c>
      <c r="E1893" s="231" t="s">
        <v>517</v>
      </c>
    </row>
    <row r="1894" spans="1:5" ht="30">
      <c r="A1894" s="231" t="s">
        <v>91</v>
      </c>
      <c r="B1894" s="231" t="s">
        <v>21</v>
      </c>
      <c r="C1894" s="231" t="s">
        <v>242</v>
      </c>
      <c r="D1894" s="232">
        <v>1.58</v>
      </c>
      <c r="E1894" s="231" t="s">
        <v>1637</v>
      </c>
    </row>
    <row r="1895" spans="1:5" ht="150">
      <c r="A1895" s="231" t="s">
        <v>91</v>
      </c>
      <c r="B1895" s="231" t="s">
        <v>21</v>
      </c>
      <c r="C1895" s="231" t="s">
        <v>243</v>
      </c>
      <c r="D1895" s="232">
        <v>2</v>
      </c>
      <c r="E1895" s="231" t="s">
        <v>1638</v>
      </c>
    </row>
    <row r="1896" spans="1:5" ht="255">
      <c r="A1896" s="231" t="s">
        <v>91</v>
      </c>
      <c r="B1896" s="231" t="s">
        <v>21</v>
      </c>
      <c r="C1896" s="231" t="s">
        <v>244</v>
      </c>
      <c r="D1896" s="232">
        <v>0</v>
      </c>
      <c r="E1896" s="231" t="s">
        <v>1639</v>
      </c>
    </row>
    <row r="1897" spans="1:5" ht="195">
      <c r="A1897" s="231" t="s">
        <v>44</v>
      </c>
      <c r="B1897" s="231" t="s">
        <v>1337</v>
      </c>
      <c r="C1897" s="231" t="s">
        <v>135</v>
      </c>
      <c r="D1897" s="232">
        <v>1</v>
      </c>
      <c r="E1897" s="231" t="s">
        <v>1640</v>
      </c>
    </row>
    <row r="1898" spans="1:5" ht="255">
      <c r="A1898" s="231" t="s">
        <v>44</v>
      </c>
      <c r="B1898" s="231" t="s">
        <v>1337</v>
      </c>
      <c r="C1898" s="231" t="s">
        <v>136</v>
      </c>
      <c r="D1898" s="232">
        <v>1.5</v>
      </c>
      <c r="E1898" s="231" t="s">
        <v>1641</v>
      </c>
    </row>
    <row r="1899" spans="1:5" ht="345">
      <c r="A1899" s="231" t="s">
        <v>44</v>
      </c>
      <c r="B1899" s="231" t="s">
        <v>1337</v>
      </c>
      <c r="C1899" s="231" t="s">
        <v>138</v>
      </c>
      <c r="D1899" s="232">
        <v>0.5</v>
      </c>
      <c r="E1899" s="231" t="s">
        <v>1642</v>
      </c>
    </row>
    <row r="1900" spans="1:5" ht="285">
      <c r="A1900" s="231" t="s">
        <v>44</v>
      </c>
      <c r="B1900" s="231" t="s">
        <v>1337</v>
      </c>
      <c r="C1900" s="231" t="s">
        <v>141</v>
      </c>
      <c r="D1900" s="232">
        <v>0</v>
      </c>
      <c r="E1900" s="231" t="s">
        <v>1643</v>
      </c>
    </row>
    <row r="1901" spans="1:5" ht="225">
      <c r="A1901" s="231" t="s">
        <v>44</v>
      </c>
      <c r="B1901" s="231" t="s">
        <v>1337</v>
      </c>
      <c r="C1901" s="231" t="s">
        <v>142</v>
      </c>
      <c r="D1901" s="232">
        <v>1.5</v>
      </c>
      <c r="E1901" s="231" t="s">
        <v>1644</v>
      </c>
    </row>
    <row r="1902" spans="1:5" ht="120">
      <c r="A1902" s="231" t="s">
        <v>44</v>
      </c>
      <c r="B1902" s="231" t="s">
        <v>1337</v>
      </c>
      <c r="C1902" s="231" t="s">
        <v>143</v>
      </c>
      <c r="D1902" s="232">
        <v>2</v>
      </c>
      <c r="E1902" s="231" t="s">
        <v>1645</v>
      </c>
    </row>
    <row r="1903" spans="1:5" ht="210">
      <c r="A1903" s="231" t="s">
        <v>44</v>
      </c>
      <c r="B1903" s="231" t="s">
        <v>1337</v>
      </c>
      <c r="C1903" s="231" t="s">
        <v>144</v>
      </c>
      <c r="D1903" s="232">
        <v>2</v>
      </c>
      <c r="E1903" s="231" t="s">
        <v>1646</v>
      </c>
    </row>
    <row r="1904" spans="1:5" ht="255">
      <c r="A1904" s="231" t="s">
        <v>44</v>
      </c>
      <c r="B1904" s="231" t="s">
        <v>1337</v>
      </c>
      <c r="C1904" s="231" t="s">
        <v>145</v>
      </c>
      <c r="D1904" s="232">
        <v>2</v>
      </c>
      <c r="E1904" s="231" t="s">
        <v>1647</v>
      </c>
    </row>
    <row r="1905" spans="1:5" ht="90">
      <c r="A1905" s="231" t="s">
        <v>44</v>
      </c>
      <c r="B1905" s="231" t="s">
        <v>1337</v>
      </c>
      <c r="C1905" s="231" t="s">
        <v>146</v>
      </c>
      <c r="D1905" s="232">
        <v>0</v>
      </c>
      <c r="E1905" s="231" t="s">
        <v>1437</v>
      </c>
    </row>
    <row r="1906" spans="1:5" ht="409.5">
      <c r="A1906" s="231" t="s">
        <v>44</v>
      </c>
      <c r="B1906" s="231" t="s">
        <v>1337</v>
      </c>
      <c r="C1906" s="231" t="s">
        <v>147</v>
      </c>
      <c r="D1906" s="232">
        <v>2</v>
      </c>
      <c r="E1906" s="231" t="s">
        <v>1648</v>
      </c>
    </row>
    <row r="1907" spans="1:5" ht="105">
      <c r="A1907" s="231" t="s">
        <v>44</v>
      </c>
      <c r="B1907" s="231" t="s">
        <v>1337</v>
      </c>
      <c r="C1907" s="231" t="s">
        <v>148</v>
      </c>
      <c r="D1907" s="232">
        <v>0</v>
      </c>
      <c r="E1907" s="231" t="s">
        <v>1649</v>
      </c>
    </row>
    <row r="1908" spans="1:5" ht="225">
      <c r="A1908" s="231" t="s">
        <v>44</v>
      </c>
      <c r="B1908" s="231" t="s">
        <v>1337</v>
      </c>
      <c r="C1908" s="231" t="s">
        <v>149</v>
      </c>
      <c r="D1908" s="232">
        <v>2</v>
      </c>
      <c r="E1908" s="231" t="s">
        <v>1650</v>
      </c>
    </row>
    <row r="1909" spans="1:5" ht="105">
      <c r="A1909" s="231" t="s">
        <v>44</v>
      </c>
      <c r="B1909" s="231" t="s">
        <v>1337</v>
      </c>
      <c r="C1909" s="231" t="s">
        <v>150</v>
      </c>
      <c r="D1909" s="232">
        <v>0</v>
      </c>
      <c r="E1909" s="231" t="s">
        <v>1651</v>
      </c>
    </row>
    <row r="1910" spans="1:5" ht="315">
      <c r="A1910" s="231" t="s">
        <v>44</v>
      </c>
      <c r="B1910" s="231" t="s">
        <v>1337</v>
      </c>
      <c r="C1910" s="231" t="s">
        <v>151</v>
      </c>
      <c r="D1910" s="232">
        <v>0.5</v>
      </c>
      <c r="E1910" s="231" t="s">
        <v>1652</v>
      </c>
    </row>
    <row r="1911" spans="1:5" ht="90">
      <c r="A1911" s="231" t="s">
        <v>44</v>
      </c>
      <c r="B1911" s="231" t="s">
        <v>1337</v>
      </c>
      <c r="C1911" s="231" t="s">
        <v>152</v>
      </c>
      <c r="D1911" s="232">
        <v>0</v>
      </c>
      <c r="E1911" s="231" t="s">
        <v>766</v>
      </c>
    </row>
    <row r="1912" spans="1:5" ht="360">
      <c r="A1912" s="231" t="s">
        <v>44</v>
      </c>
      <c r="B1912" s="231" t="s">
        <v>1337</v>
      </c>
      <c r="C1912" s="231" t="s">
        <v>153</v>
      </c>
      <c r="D1912" s="232">
        <v>1</v>
      </c>
      <c r="E1912" s="231" t="s">
        <v>1653</v>
      </c>
    </row>
    <row r="1913" spans="1:5" ht="270">
      <c r="A1913" s="231" t="s">
        <v>44</v>
      </c>
      <c r="B1913" s="231" t="s">
        <v>1337</v>
      </c>
      <c r="C1913" s="231" t="s">
        <v>154</v>
      </c>
      <c r="D1913" s="232">
        <v>1.5</v>
      </c>
      <c r="E1913" s="231" t="s">
        <v>1654</v>
      </c>
    </row>
    <row r="1914" spans="1:5" ht="240">
      <c r="A1914" s="231" t="s">
        <v>44</v>
      </c>
      <c r="B1914" s="231" t="s">
        <v>1337</v>
      </c>
      <c r="C1914" s="231" t="s">
        <v>155</v>
      </c>
      <c r="D1914" s="232">
        <v>0</v>
      </c>
      <c r="E1914" s="231" t="s">
        <v>1655</v>
      </c>
    </row>
    <row r="1915" spans="1:5" ht="210">
      <c r="A1915" s="231" t="s">
        <v>44</v>
      </c>
      <c r="B1915" s="231" t="s">
        <v>1337</v>
      </c>
      <c r="C1915" s="231" t="s">
        <v>156</v>
      </c>
      <c r="D1915" s="232">
        <v>0</v>
      </c>
      <c r="E1915" s="231" t="s">
        <v>1656</v>
      </c>
    </row>
    <row r="1916" spans="1:5" ht="195">
      <c r="A1916" s="231" t="s">
        <v>44</v>
      </c>
      <c r="B1916" s="231" t="s">
        <v>1337</v>
      </c>
      <c r="C1916" s="231" t="s">
        <v>157</v>
      </c>
      <c r="D1916" s="232">
        <v>0</v>
      </c>
      <c r="E1916" s="231" t="s">
        <v>1657</v>
      </c>
    </row>
    <row r="1917" spans="1:5" ht="180">
      <c r="A1917" s="231" t="s">
        <v>44</v>
      </c>
      <c r="B1917" s="231" t="s">
        <v>1337</v>
      </c>
      <c r="C1917" s="231" t="s">
        <v>158</v>
      </c>
      <c r="D1917" s="232">
        <v>1</v>
      </c>
      <c r="E1917" s="231" t="s">
        <v>1658</v>
      </c>
    </row>
    <row r="1918" spans="1:5" ht="285">
      <c r="A1918" s="231" t="s">
        <v>44</v>
      </c>
      <c r="B1918" s="231" t="s">
        <v>1337</v>
      </c>
      <c r="C1918" s="231" t="s">
        <v>159</v>
      </c>
      <c r="D1918" s="232">
        <v>2</v>
      </c>
      <c r="E1918" s="231" t="s">
        <v>1659</v>
      </c>
    </row>
    <row r="1919" spans="1:5" ht="345">
      <c r="A1919" s="231" t="s">
        <v>44</v>
      </c>
      <c r="B1919" s="231" t="s">
        <v>1337</v>
      </c>
      <c r="C1919" s="231" t="s">
        <v>160</v>
      </c>
      <c r="D1919" s="232">
        <v>0.5</v>
      </c>
      <c r="E1919" s="231" t="s">
        <v>1660</v>
      </c>
    </row>
    <row r="1920" spans="1:5" ht="315">
      <c r="A1920" s="231" t="s">
        <v>44</v>
      </c>
      <c r="B1920" s="231" t="s">
        <v>1337</v>
      </c>
      <c r="C1920" s="231" t="s">
        <v>161</v>
      </c>
      <c r="D1920" s="232">
        <v>1.5</v>
      </c>
      <c r="E1920" s="231" t="s">
        <v>1661</v>
      </c>
    </row>
    <row r="1921" spans="1:5" ht="225">
      <c r="A1921" s="231" t="s">
        <v>44</v>
      </c>
      <c r="B1921" s="231" t="s">
        <v>1337</v>
      </c>
      <c r="C1921" s="231" t="s">
        <v>162</v>
      </c>
      <c r="D1921" s="232">
        <v>2</v>
      </c>
      <c r="E1921" s="231" t="s">
        <v>1662</v>
      </c>
    </row>
    <row r="1922" spans="1:5" ht="240">
      <c r="A1922" s="231" t="s">
        <v>44</v>
      </c>
      <c r="B1922" s="231" t="s">
        <v>1337</v>
      </c>
      <c r="C1922" s="231" t="s">
        <v>163</v>
      </c>
      <c r="D1922" s="232">
        <v>1</v>
      </c>
      <c r="E1922" s="231" t="s">
        <v>1663</v>
      </c>
    </row>
    <row r="1923" spans="1:5" ht="315">
      <c r="A1923" s="231" t="s">
        <v>44</v>
      </c>
      <c r="B1923" s="231" t="s">
        <v>1337</v>
      </c>
      <c r="C1923" s="231" t="s">
        <v>164</v>
      </c>
      <c r="D1923" s="232">
        <v>2</v>
      </c>
      <c r="E1923" s="231" t="s">
        <v>1664</v>
      </c>
    </row>
    <row r="1924" spans="1:5" ht="285">
      <c r="A1924" s="231" t="s">
        <v>44</v>
      </c>
      <c r="B1924" s="231" t="s">
        <v>1337</v>
      </c>
      <c r="C1924" s="231" t="s">
        <v>165</v>
      </c>
      <c r="D1924" s="232">
        <v>2</v>
      </c>
      <c r="E1924" s="231" t="s">
        <v>1665</v>
      </c>
    </row>
    <row r="1925" spans="1:5" ht="285">
      <c r="A1925" s="231" t="s">
        <v>44</v>
      </c>
      <c r="B1925" s="231" t="s">
        <v>1337</v>
      </c>
      <c r="C1925" s="231" t="s">
        <v>166</v>
      </c>
      <c r="D1925" s="232">
        <v>2</v>
      </c>
      <c r="E1925" s="231" t="s">
        <v>1666</v>
      </c>
    </row>
    <row r="1926" spans="1:5" ht="210">
      <c r="A1926" s="231" t="s">
        <v>44</v>
      </c>
      <c r="B1926" s="231" t="s">
        <v>1337</v>
      </c>
      <c r="C1926" s="231" t="s">
        <v>167</v>
      </c>
      <c r="D1926" s="232">
        <v>0</v>
      </c>
      <c r="E1926" s="231" t="s">
        <v>1667</v>
      </c>
    </row>
    <row r="1927" spans="1:5" ht="105">
      <c r="A1927" s="231" t="s">
        <v>44</v>
      </c>
      <c r="B1927" s="231" t="s">
        <v>1337</v>
      </c>
      <c r="C1927" s="231" t="s">
        <v>188</v>
      </c>
      <c r="D1927" s="232">
        <v>0</v>
      </c>
      <c r="E1927" s="231" t="s">
        <v>1668</v>
      </c>
    </row>
    <row r="1928" spans="1:5" ht="210">
      <c r="A1928" s="231" t="s">
        <v>44</v>
      </c>
      <c r="B1928" s="231" t="s">
        <v>1337</v>
      </c>
      <c r="C1928" s="231" t="s">
        <v>189</v>
      </c>
      <c r="D1928" s="232">
        <v>1</v>
      </c>
      <c r="E1928" s="231" t="s">
        <v>1669</v>
      </c>
    </row>
    <row r="1929" spans="1:5" ht="225">
      <c r="A1929" s="231" t="s">
        <v>44</v>
      </c>
      <c r="B1929" s="231" t="s">
        <v>1337</v>
      </c>
      <c r="C1929" s="231" t="s">
        <v>190</v>
      </c>
      <c r="D1929" s="232">
        <v>1</v>
      </c>
      <c r="E1929" s="231" t="s">
        <v>1670</v>
      </c>
    </row>
    <row r="1930" spans="1:5" ht="285">
      <c r="A1930" s="231" t="s">
        <v>44</v>
      </c>
      <c r="B1930" s="231" t="s">
        <v>1337</v>
      </c>
      <c r="C1930" s="231" t="s">
        <v>191</v>
      </c>
      <c r="D1930" s="232">
        <v>2</v>
      </c>
      <c r="E1930" s="231" t="s">
        <v>1671</v>
      </c>
    </row>
    <row r="1931" spans="1:5" ht="225">
      <c r="A1931" s="231" t="s">
        <v>44</v>
      </c>
      <c r="B1931" s="231" t="s">
        <v>1337</v>
      </c>
      <c r="C1931" s="231" t="s">
        <v>192</v>
      </c>
      <c r="D1931" s="234">
        <v>2</v>
      </c>
      <c r="E1931" s="231" t="s">
        <v>1672</v>
      </c>
    </row>
    <row r="1932" spans="1:5" ht="300">
      <c r="A1932" s="231" t="s">
        <v>44</v>
      </c>
      <c r="B1932" s="231" t="s">
        <v>1337</v>
      </c>
      <c r="C1932" s="231" t="s">
        <v>193</v>
      </c>
      <c r="D1932" s="232">
        <v>1</v>
      </c>
      <c r="E1932" s="231" t="s">
        <v>1673</v>
      </c>
    </row>
    <row r="1933" spans="1:5" ht="195">
      <c r="A1933" s="231" t="s">
        <v>44</v>
      </c>
      <c r="B1933" s="231" t="s">
        <v>1337</v>
      </c>
      <c r="C1933" s="231" t="s">
        <v>194</v>
      </c>
      <c r="D1933" s="232">
        <v>2</v>
      </c>
      <c r="E1933" s="231" t="s">
        <v>1674</v>
      </c>
    </row>
    <row r="1934" spans="1:5" ht="300">
      <c r="A1934" s="231" t="s">
        <v>44</v>
      </c>
      <c r="B1934" s="231" t="s">
        <v>1337</v>
      </c>
      <c r="C1934" s="231" t="s">
        <v>195</v>
      </c>
      <c r="D1934" s="232">
        <v>1.5</v>
      </c>
      <c r="E1934" s="231" t="s">
        <v>1675</v>
      </c>
    </row>
    <row r="1935" spans="1:5" ht="150">
      <c r="A1935" s="231" t="s">
        <v>44</v>
      </c>
      <c r="B1935" s="231" t="s">
        <v>1337</v>
      </c>
      <c r="C1935" s="231" t="s">
        <v>196</v>
      </c>
      <c r="D1935" s="234">
        <v>2</v>
      </c>
      <c r="E1935" s="231" t="s">
        <v>1676</v>
      </c>
    </row>
    <row r="1936" spans="1:5" ht="255">
      <c r="A1936" s="231" t="s">
        <v>44</v>
      </c>
      <c r="B1936" s="231" t="s">
        <v>1337</v>
      </c>
      <c r="C1936" s="231" t="s">
        <v>197</v>
      </c>
      <c r="D1936" s="232">
        <v>0</v>
      </c>
      <c r="E1936" s="231" t="s">
        <v>1677</v>
      </c>
    </row>
    <row r="1937" spans="1:5" ht="210">
      <c r="A1937" s="231" t="s">
        <v>44</v>
      </c>
      <c r="B1937" s="231" t="s">
        <v>1337</v>
      </c>
      <c r="C1937" s="231" t="s">
        <v>198</v>
      </c>
      <c r="D1937" s="232">
        <v>1</v>
      </c>
      <c r="E1937" s="231" t="s">
        <v>1678</v>
      </c>
    </row>
    <row r="1938" spans="1:5" ht="375">
      <c r="A1938" s="231" t="s">
        <v>44</v>
      </c>
      <c r="B1938" s="231" t="s">
        <v>1337</v>
      </c>
      <c r="C1938" s="231" t="s">
        <v>199</v>
      </c>
      <c r="D1938" s="232">
        <v>1.5</v>
      </c>
      <c r="E1938" s="231" t="s">
        <v>1679</v>
      </c>
    </row>
    <row r="1939" spans="1:5" ht="270">
      <c r="A1939" s="231" t="s">
        <v>44</v>
      </c>
      <c r="B1939" s="231" t="s">
        <v>1337</v>
      </c>
      <c r="C1939" s="231" t="s">
        <v>200</v>
      </c>
      <c r="D1939" s="232">
        <v>1</v>
      </c>
      <c r="E1939" s="231" t="s">
        <v>1680</v>
      </c>
    </row>
    <row r="1940" spans="1:5" ht="135">
      <c r="A1940" s="231" t="s">
        <v>44</v>
      </c>
      <c r="B1940" s="231" t="s">
        <v>1337</v>
      </c>
      <c r="C1940" s="231" t="s">
        <v>201</v>
      </c>
      <c r="D1940" s="232">
        <v>0</v>
      </c>
      <c r="E1940" s="231" t="s">
        <v>1331</v>
      </c>
    </row>
    <row r="1941" spans="1:5" ht="330">
      <c r="A1941" s="231" t="s">
        <v>44</v>
      </c>
      <c r="B1941" s="231" t="s">
        <v>1337</v>
      </c>
      <c r="C1941" s="231" t="s">
        <v>202</v>
      </c>
      <c r="D1941" s="232">
        <v>1</v>
      </c>
      <c r="E1941" s="231" t="s">
        <v>1681</v>
      </c>
    </row>
    <row r="1942" spans="1:5" ht="180">
      <c r="A1942" s="231" t="s">
        <v>44</v>
      </c>
      <c r="B1942" s="231" t="s">
        <v>1337</v>
      </c>
      <c r="C1942" s="231" t="s">
        <v>203</v>
      </c>
      <c r="D1942" s="232">
        <v>0</v>
      </c>
      <c r="E1942" s="231" t="s">
        <v>1682</v>
      </c>
    </row>
    <row r="1943" spans="1:5" ht="255">
      <c r="A1943" s="231" t="s">
        <v>44</v>
      </c>
      <c r="B1943" s="231" t="s">
        <v>1337</v>
      </c>
      <c r="C1943" s="231" t="s">
        <v>204</v>
      </c>
      <c r="D1943" s="232">
        <v>0</v>
      </c>
      <c r="E1943" s="231" t="s">
        <v>1683</v>
      </c>
    </row>
    <row r="1944" spans="1:5" ht="120">
      <c r="A1944" s="231" t="s">
        <v>44</v>
      </c>
      <c r="B1944" s="231" t="s">
        <v>1337</v>
      </c>
      <c r="C1944" s="231" t="s">
        <v>205</v>
      </c>
      <c r="D1944" s="232">
        <v>1</v>
      </c>
      <c r="E1944" s="231" t="s">
        <v>1684</v>
      </c>
    </row>
    <row r="1945" spans="1:5" ht="30">
      <c r="A1945" s="231" t="s">
        <v>44</v>
      </c>
      <c r="B1945" s="231" t="s">
        <v>1337</v>
      </c>
      <c r="C1945" s="231" t="s">
        <v>214</v>
      </c>
      <c r="D1945" s="233"/>
      <c r="E1945" s="231" t="s">
        <v>1685</v>
      </c>
    </row>
    <row r="1946" spans="1:5" ht="30">
      <c r="A1946" s="231" t="s">
        <v>44</v>
      </c>
      <c r="B1946" s="231" t="s">
        <v>1337</v>
      </c>
      <c r="C1946" s="231" t="s">
        <v>242</v>
      </c>
      <c r="D1946" s="232">
        <v>2.83</v>
      </c>
      <c r="E1946" s="231" t="s">
        <v>1686</v>
      </c>
    </row>
    <row r="1947" spans="1:5" ht="75">
      <c r="A1947" s="231" t="s">
        <v>44</v>
      </c>
      <c r="B1947" s="231" t="s">
        <v>1337</v>
      </c>
      <c r="C1947" s="231" t="s">
        <v>243</v>
      </c>
      <c r="D1947" s="232">
        <v>0</v>
      </c>
      <c r="E1947" s="231" t="s">
        <v>295</v>
      </c>
    </row>
    <row r="1948" spans="1:5" ht="255">
      <c r="A1948" s="231" t="s">
        <v>44</v>
      </c>
      <c r="B1948" s="231" t="s">
        <v>1337</v>
      </c>
      <c r="C1948" s="231" t="s">
        <v>244</v>
      </c>
      <c r="D1948" s="232">
        <v>0.8</v>
      </c>
      <c r="E1948" s="231" t="s">
        <v>1687</v>
      </c>
    </row>
    <row r="1949" spans="1:5" ht="135">
      <c r="A1949" s="231" t="s">
        <v>130</v>
      </c>
      <c r="B1949" s="231" t="s">
        <v>18</v>
      </c>
      <c r="C1949" s="231" t="s">
        <v>135</v>
      </c>
      <c r="D1949" s="232">
        <v>0</v>
      </c>
      <c r="E1949" s="231" t="s">
        <v>1097</v>
      </c>
    </row>
    <row r="1950" spans="1:5" ht="165">
      <c r="A1950" s="231" t="s">
        <v>130</v>
      </c>
      <c r="B1950" s="231" t="s">
        <v>18</v>
      </c>
      <c r="C1950" s="231" t="s">
        <v>136</v>
      </c>
      <c r="D1950" s="232">
        <v>0</v>
      </c>
      <c r="E1950" s="231" t="s">
        <v>1688</v>
      </c>
    </row>
    <row r="1951" spans="1:5" ht="180">
      <c r="A1951" s="231" t="s">
        <v>130</v>
      </c>
      <c r="B1951" s="231" t="s">
        <v>18</v>
      </c>
      <c r="C1951" s="231" t="s">
        <v>138</v>
      </c>
      <c r="D1951" s="232">
        <v>0</v>
      </c>
      <c r="E1951" s="231" t="s">
        <v>614</v>
      </c>
    </row>
    <row r="1952" spans="1:5" ht="105">
      <c r="A1952" s="231" t="s">
        <v>130</v>
      </c>
      <c r="B1952" s="231" t="s">
        <v>18</v>
      </c>
      <c r="C1952" s="231" t="s">
        <v>141</v>
      </c>
      <c r="D1952" s="232">
        <v>0</v>
      </c>
      <c r="E1952" s="231" t="s">
        <v>410</v>
      </c>
    </row>
    <row r="1953" spans="1:5" ht="105">
      <c r="A1953" s="231" t="s">
        <v>130</v>
      </c>
      <c r="B1953" s="231" t="s">
        <v>18</v>
      </c>
      <c r="C1953" s="231" t="s">
        <v>142</v>
      </c>
      <c r="D1953" s="232">
        <v>0</v>
      </c>
      <c r="E1953" s="231" t="s">
        <v>1689</v>
      </c>
    </row>
    <row r="1954" spans="1:5" ht="75">
      <c r="A1954" s="231" t="s">
        <v>130</v>
      </c>
      <c r="B1954" s="231" t="s">
        <v>18</v>
      </c>
      <c r="C1954" s="231" t="s">
        <v>143</v>
      </c>
      <c r="D1954" s="232">
        <v>0</v>
      </c>
      <c r="E1954" s="231" t="s">
        <v>1343</v>
      </c>
    </row>
    <row r="1955" spans="1:5" ht="90">
      <c r="A1955" s="231" t="s">
        <v>130</v>
      </c>
      <c r="B1955" s="231" t="s">
        <v>18</v>
      </c>
      <c r="C1955" s="231" t="s">
        <v>144</v>
      </c>
      <c r="D1955" s="232">
        <v>0</v>
      </c>
      <c r="E1955" s="231" t="s">
        <v>908</v>
      </c>
    </row>
    <row r="1956" spans="1:5" ht="90">
      <c r="A1956" s="231" t="s">
        <v>130</v>
      </c>
      <c r="B1956" s="231" t="s">
        <v>18</v>
      </c>
      <c r="C1956" s="231" t="s">
        <v>145</v>
      </c>
      <c r="D1956" s="232">
        <v>0</v>
      </c>
      <c r="E1956" s="231" t="s">
        <v>413</v>
      </c>
    </row>
    <row r="1957" spans="1:5" ht="90">
      <c r="A1957" s="231" t="s">
        <v>130</v>
      </c>
      <c r="B1957" s="231" t="s">
        <v>18</v>
      </c>
      <c r="C1957" s="231" t="s">
        <v>146</v>
      </c>
      <c r="D1957" s="232">
        <v>0</v>
      </c>
      <c r="E1957" s="231" t="s">
        <v>1437</v>
      </c>
    </row>
    <row r="1958" spans="1:5" ht="90">
      <c r="A1958" s="231" t="s">
        <v>130</v>
      </c>
      <c r="B1958" s="231" t="s">
        <v>18</v>
      </c>
      <c r="C1958" s="231" t="s">
        <v>147</v>
      </c>
      <c r="D1958" s="232">
        <v>0</v>
      </c>
      <c r="E1958" s="231" t="s">
        <v>415</v>
      </c>
    </row>
    <row r="1959" spans="1:5" ht="90">
      <c r="A1959" s="231" t="s">
        <v>130</v>
      </c>
      <c r="B1959" s="231" t="s">
        <v>18</v>
      </c>
      <c r="C1959" s="231" t="s">
        <v>148</v>
      </c>
      <c r="D1959" s="232">
        <v>0</v>
      </c>
      <c r="E1959" s="231" t="s">
        <v>1347</v>
      </c>
    </row>
    <row r="1960" spans="1:5" ht="75">
      <c r="A1960" s="231" t="s">
        <v>130</v>
      </c>
      <c r="B1960" s="231" t="s">
        <v>18</v>
      </c>
      <c r="C1960" s="231" t="s">
        <v>149</v>
      </c>
      <c r="D1960" s="232">
        <v>0</v>
      </c>
      <c r="E1960" s="231" t="s">
        <v>311</v>
      </c>
    </row>
    <row r="1961" spans="1:5" ht="90">
      <c r="A1961" s="231" t="s">
        <v>130</v>
      </c>
      <c r="B1961" s="231" t="s">
        <v>18</v>
      </c>
      <c r="C1961" s="231" t="s">
        <v>150</v>
      </c>
      <c r="D1961" s="232">
        <v>0</v>
      </c>
      <c r="E1961" s="231" t="s">
        <v>621</v>
      </c>
    </row>
    <row r="1962" spans="1:5" ht="105">
      <c r="A1962" s="231" t="s">
        <v>130</v>
      </c>
      <c r="B1962" s="231" t="s">
        <v>18</v>
      </c>
      <c r="C1962" s="231" t="s">
        <v>151</v>
      </c>
      <c r="D1962" s="232">
        <v>0</v>
      </c>
      <c r="E1962" s="231" t="s">
        <v>1690</v>
      </c>
    </row>
    <row r="1963" spans="1:5" ht="90">
      <c r="A1963" s="231" t="s">
        <v>130</v>
      </c>
      <c r="B1963" s="231" t="s">
        <v>18</v>
      </c>
      <c r="C1963" s="231" t="s">
        <v>152</v>
      </c>
      <c r="D1963" s="232">
        <v>0</v>
      </c>
      <c r="E1963" s="231" t="s">
        <v>766</v>
      </c>
    </row>
    <row r="1964" spans="1:5" ht="120">
      <c r="A1964" s="231" t="s">
        <v>130</v>
      </c>
      <c r="B1964" s="231" t="s">
        <v>18</v>
      </c>
      <c r="C1964" s="231" t="s">
        <v>153</v>
      </c>
      <c r="D1964" s="232">
        <v>0</v>
      </c>
      <c r="E1964" s="231" t="s">
        <v>1691</v>
      </c>
    </row>
    <row r="1965" spans="1:5" ht="105">
      <c r="A1965" s="231" t="s">
        <v>130</v>
      </c>
      <c r="B1965" s="231" t="s">
        <v>18</v>
      </c>
      <c r="C1965" s="231" t="s">
        <v>154</v>
      </c>
      <c r="D1965" s="232">
        <v>0</v>
      </c>
      <c r="E1965" s="231" t="s">
        <v>420</v>
      </c>
    </row>
    <row r="1966" spans="1:5" ht="120">
      <c r="A1966" s="231" t="s">
        <v>130</v>
      </c>
      <c r="B1966" s="231" t="s">
        <v>18</v>
      </c>
      <c r="C1966" s="231" t="s">
        <v>155</v>
      </c>
      <c r="D1966" s="232">
        <v>0</v>
      </c>
      <c r="E1966" s="231" t="s">
        <v>1353</v>
      </c>
    </row>
    <row r="1967" spans="1:5" ht="135">
      <c r="A1967" s="231" t="s">
        <v>130</v>
      </c>
      <c r="B1967" s="231" t="s">
        <v>18</v>
      </c>
      <c r="C1967" s="231" t="s">
        <v>156</v>
      </c>
      <c r="D1967" s="232">
        <v>0</v>
      </c>
      <c r="E1967" s="231" t="s">
        <v>1692</v>
      </c>
    </row>
    <row r="1968" spans="1:5" ht="90">
      <c r="A1968" s="231" t="s">
        <v>130</v>
      </c>
      <c r="B1968" s="231" t="s">
        <v>18</v>
      </c>
      <c r="C1968" s="231" t="s">
        <v>157</v>
      </c>
      <c r="D1968" s="232">
        <v>0</v>
      </c>
      <c r="E1968" s="231" t="s">
        <v>423</v>
      </c>
    </row>
    <row r="1969" spans="1:5" ht="105">
      <c r="A1969" s="231" t="s">
        <v>130</v>
      </c>
      <c r="B1969" s="231" t="s">
        <v>18</v>
      </c>
      <c r="C1969" s="231" t="s">
        <v>158</v>
      </c>
      <c r="D1969" s="232">
        <v>0</v>
      </c>
      <c r="E1969" s="231" t="s">
        <v>1693</v>
      </c>
    </row>
    <row r="1970" spans="1:5" ht="90">
      <c r="A1970" s="231" t="s">
        <v>130</v>
      </c>
      <c r="B1970" s="231" t="s">
        <v>18</v>
      </c>
      <c r="C1970" s="231" t="s">
        <v>159</v>
      </c>
      <c r="D1970" s="232">
        <v>0</v>
      </c>
      <c r="E1970" s="231" t="s">
        <v>321</v>
      </c>
    </row>
    <row r="1971" spans="1:5" ht="150">
      <c r="A1971" s="231" t="s">
        <v>130</v>
      </c>
      <c r="B1971" s="231" t="s">
        <v>18</v>
      </c>
      <c r="C1971" s="231" t="s">
        <v>160</v>
      </c>
      <c r="D1971" s="232">
        <v>0</v>
      </c>
      <c r="E1971" s="231" t="s">
        <v>1357</v>
      </c>
    </row>
    <row r="1972" spans="1:5" ht="120">
      <c r="A1972" s="231" t="s">
        <v>130</v>
      </c>
      <c r="B1972" s="231" t="s">
        <v>18</v>
      </c>
      <c r="C1972" s="231" t="s">
        <v>161</v>
      </c>
      <c r="D1972" s="232">
        <v>0</v>
      </c>
      <c r="E1972" s="231" t="s">
        <v>1694</v>
      </c>
    </row>
    <row r="1973" spans="1:5" ht="105">
      <c r="A1973" s="231" t="s">
        <v>130</v>
      </c>
      <c r="B1973" s="231" t="s">
        <v>18</v>
      </c>
      <c r="C1973" s="231" t="s">
        <v>162</v>
      </c>
      <c r="D1973" s="232">
        <v>0</v>
      </c>
      <c r="E1973" s="231" t="s">
        <v>1695</v>
      </c>
    </row>
    <row r="1974" spans="1:5" ht="120">
      <c r="A1974" s="231" t="s">
        <v>130</v>
      </c>
      <c r="B1974" s="231" t="s">
        <v>18</v>
      </c>
      <c r="C1974" s="231" t="s">
        <v>163</v>
      </c>
      <c r="D1974" s="232">
        <v>0</v>
      </c>
      <c r="E1974" s="231" t="s">
        <v>1360</v>
      </c>
    </row>
    <row r="1975" spans="1:5" ht="90">
      <c r="A1975" s="231" t="s">
        <v>130</v>
      </c>
      <c r="B1975" s="231" t="s">
        <v>18</v>
      </c>
      <c r="C1975" s="231" t="s">
        <v>164</v>
      </c>
      <c r="D1975" s="232">
        <v>0</v>
      </c>
      <c r="E1975" s="231" t="s">
        <v>326</v>
      </c>
    </row>
    <row r="1976" spans="1:5" ht="105">
      <c r="A1976" s="231" t="s">
        <v>130</v>
      </c>
      <c r="B1976" s="231" t="s">
        <v>18</v>
      </c>
      <c r="C1976" s="231" t="s">
        <v>165</v>
      </c>
      <c r="D1976" s="232">
        <v>0</v>
      </c>
      <c r="E1976" s="231" t="s">
        <v>1696</v>
      </c>
    </row>
    <row r="1977" spans="1:5" ht="105">
      <c r="A1977" s="231" t="s">
        <v>130</v>
      </c>
      <c r="B1977" s="231" t="s">
        <v>18</v>
      </c>
      <c r="C1977" s="231" t="s">
        <v>166</v>
      </c>
      <c r="D1977" s="232">
        <v>0</v>
      </c>
      <c r="E1977" s="231" t="s">
        <v>328</v>
      </c>
    </row>
    <row r="1978" spans="1:5" ht="120">
      <c r="A1978" s="231" t="s">
        <v>130</v>
      </c>
      <c r="B1978" s="231" t="s">
        <v>18</v>
      </c>
      <c r="C1978" s="231" t="s">
        <v>167</v>
      </c>
      <c r="D1978" s="232">
        <v>0</v>
      </c>
      <c r="E1978" s="231" t="s">
        <v>329</v>
      </c>
    </row>
    <row r="1979" spans="1:5" ht="105">
      <c r="A1979" s="231" t="s">
        <v>130</v>
      </c>
      <c r="B1979" s="231" t="s">
        <v>18</v>
      </c>
      <c r="C1979" s="231" t="s">
        <v>189</v>
      </c>
      <c r="D1979" s="232">
        <v>0</v>
      </c>
      <c r="E1979" s="231" t="s">
        <v>1327</v>
      </c>
    </row>
    <row r="1980" spans="1:5" ht="90">
      <c r="A1980" s="231" t="s">
        <v>130</v>
      </c>
      <c r="B1980" s="231" t="s">
        <v>18</v>
      </c>
      <c r="C1980" s="231" t="s">
        <v>190</v>
      </c>
      <c r="D1980" s="234">
        <v>0</v>
      </c>
      <c r="E1980" s="231" t="s">
        <v>1048</v>
      </c>
    </row>
    <row r="1981" spans="1:5" ht="75">
      <c r="A1981" s="231" t="s">
        <v>130</v>
      </c>
      <c r="B1981" s="231" t="s">
        <v>18</v>
      </c>
      <c r="C1981" s="231" t="s">
        <v>191</v>
      </c>
      <c r="D1981" s="232">
        <v>0</v>
      </c>
      <c r="E1981" s="231" t="s">
        <v>1697</v>
      </c>
    </row>
    <row r="1982" spans="1:5" ht="105">
      <c r="A1982" s="231" t="s">
        <v>130</v>
      </c>
      <c r="B1982" s="231" t="s">
        <v>18</v>
      </c>
      <c r="C1982" s="231" t="s">
        <v>193</v>
      </c>
      <c r="D1982" s="232">
        <v>0</v>
      </c>
      <c r="E1982" s="231" t="s">
        <v>1698</v>
      </c>
    </row>
    <row r="1983" spans="1:5" ht="105">
      <c r="A1983" s="231" t="s">
        <v>130</v>
      </c>
      <c r="B1983" s="231" t="s">
        <v>18</v>
      </c>
      <c r="C1983" s="231" t="s">
        <v>195</v>
      </c>
      <c r="D1983" s="232">
        <v>0</v>
      </c>
      <c r="E1983" s="231" t="s">
        <v>1329</v>
      </c>
    </row>
    <row r="1984" spans="1:5" ht="105">
      <c r="A1984" s="231" t="s">
        <v>130</v>
      </c>
      <c r="B1984" s="231" t="s">
        <v>18</v>
      </c>
      <c r="C1984" s="231" t="s">
        <v>197</v>
      </c>
      <c r="D1984" s="232">
        <v>0</v>
      </c>
      <c r="E1984" s="231" t="s">
        <v>1330</v>
      </c>
    </row>
    <row r="1985" spans="1:5" ht="105">
      <c r="A1985" s="231" t="s">
        <v>130</v>
      </c>
      <c r="B1985" s="231" t="s">
        <v>18</v>
      </c>
      <c r="C1985" s="231" t="s">
        <v>199</v>
      </c>
      <c r="D1985" s="232">
        <v>0</v>
      </c>
      <c r="E1985" s="231" t="s">
        <v>1053</v>
      </c>
    </row>
    <row r="1986" spans="1:5" ht="135">
      <c r="A1986" s="231" t="s">
        <v>130</v>
      </c>
      <c r="B1986" s="231" t="s">
        <v>18</v>
      </c>
      <c r="C1986" s="231" t="s">
        <v>201</v>
      </c>
      <c r="D1986" s="232">
        <v>0</v>
      </c>
      <c r="E1986" s="231" t="s">
        <v>1331</v>
      </c>
    </row>
    <row r="1987" spans="1:5" ht="105">
      <c r="A1987" s="231" t="s">
        <v>130</v>
      </c>
      <c r="B1987" s="231" t="s">
        <v>18</v>
      </c>
      <c r="C1987" s="231" t="s">
        <v>203</v>
      </c>
      <c r="D1987" s="232">
        <v>0</v>
      </c>
      <c r="E1987" s="231" t="s">
        <v>1055</v>
      </c>
    </row>
    <row r="1988" spans="1:5" ht="105">
      <c r="A1988" s="231" t="s">
        <v>130</v>
      </c>
      <c r="B1988" s="231" t="s">
        <v>18</v>
      </c>
      <c r="C1988" s="231" t="s">
        <v>205</v>
      </c>
      <c r="D1988" s="232">
        <v>0</v>
      </c>
      <c r="E1988" s="231" t="s">
        <v>1056</v>
      </c>
    </row>
    <row r="1989" spans="1:5" ht="30">
      <c r="A1989" s="231" t="s">
        <v>130</v>
      </c>
      <c r="B1989" s="231" t="s">
        <v>18</v>
      </c>
      <c r="C1989" s="231" t="s">
        <v>214</v>
      </c>
      <c r="D1989" s="233"/>
      <c r="E1989" s="231" t="s">
        <v>1699</v>
      </c>
    </row>
    <row r="1990" spans="1:5" ht="30">
      <c r="A1990" s="231" t="s">
        <v>130</v>
      </c>
      <c r="B1990" s="231" t="s">
        <v>18</v>
      </c>
      <c r="C1990" s="231" t="s">
        <v>242</v>
      </c>
      <c r="D1990" s="232">
        <v>0</v>
      </c>
      <c r="E1990" s="231" t="s">
        <v>1700</v>
      </c>
    </row>
    <row r="1991" spans="1:5" ht="75">
      <c r="A1991" s="231" t="s">
        <v>130</v>
      </c>
      <c r="B1991" s="231" t="s">
        <v>18</v>
      </c>
      <c r="C1991" s="231" t="s">
        <v>243</v>
      </c>
      <c r="D1991" s="232">
        <v>0</v>
      </c>
      <c r="E1991" s="231" t="s">
        <v>295</v>
      </c>
    </row>
    <row r="1992" spans="1:5" ht="210">
      <c r="A1992" s="231" t="s">
        <v>130</v>
      </c>
      <c r="B1992" s="231" t="s">
        <v>18</v>
      </c>
      <c r="C1992" s="231" t="s">
        <v>244</v>
      </c>
      <c r="D1992" s="232">
        <v>0</v>
      </c>
      <c r="E1992" s="231" t="s">
        <v>1701</v>
      </c>
    </row>
    <row r="1993" spans="1:5" ht="285">
      <c r="A1993" s="122" t="s">
        <v>50</v>
      </c>
      <c r="B1993" s="122" t="s">
        <v>28</v>
      </c>
      <c r="C1993" s="122" t="s">
        <v>135</v>
      </c>
      <c r="D1993" s="150">
        <v>1</v>
      </c>
      <c r="E1993" s="122" t="s">
        <v>1702</v>
      </c>
    </row>
    <row r="1994" spans="1:5" ht="409.5">
      <c r="A1994" s="122" t="s">
        <v>50</v>
      </c>
      <c r="B1994" s="122" t="s">
        <v>28</v>
      </c>
      <c r="C1994" s="122" t="s">
        <v>136</v>
      </c>
      <c r="D1994" s="150">
        <v>2</v>
      </c>
      <c r="E1994" s="122" t="s">
        <v>1703</v>
      </c>
    </row>
    <row r="1995" spans="1:5" ht="390">
      <c r="A1995" s="122" t="s">
        <v>50</v>
      </c>
      <c r="B1995" s="122" t="s">
        <v>28</v>
      </c>
      <c r="C1995" s="122" t="s">
        <v>137</v>
      </c>
      <c r="D1995" s="150">
        <v>1.5</v>
      </c>
      <c r="E1995" s="122" t="s">
        <v>1704</v>
      </c>
    </row>
    <row r="1996" spans="1:5" ht="409.5">
      <c r="A1996" s="122" t="s">
        <v>50</v>
      </c>
      <c r="B1996" s="122" t="s">
        <v>28</v>
      </c>
      <c r="C1996" s="122" t="s">
        <v>139</v>
      </c>
      <c r="D1996" s="150">
        <v>2</v>
      </c>
      <c r="E1996" s="122" t="s">
        <v>1705</v>
      </c>
    </row>
    <row r="1997" spans="1:5" ht="180">
      <c r="A1997" s="122" t="s">
        <v>50</v>
      </c>
      <c r="B1997" s="122" t="s">
        <v>28</v>
      </c>
      <c r="C1997" s="122" t="s">
        <v>141</v>
      </c>
      <c r="D1997" s="150">
        <v>2</v>
      </c>
      <c r="E1997" s="122" t="s">
        <v>1706</v>
      </c>
    </row>
    <row r="1998" spans="1:5" ht="225">
      <c r="A1998" s="122" t="s">
        <v>50</v>
      </c>
      <c r="B1998" s="122" t="s">
        <v>28</v>
      </c>
      <c r="C1998" s="122" t="s">
        <v>142</v>
      </c>
      <c r="D1998" s="150">
        <v>1.5</v>
      </c>
      <c r="E1998" s="122" t="s">
        <v>1707</v>
      </c>
    </row>
    <row r="1999" spans="1:5" ht="75">
      <c r="A1999" s="122" t="s">
        <v>50</v>
      </c>
      <c r="B1999" s="122" t="s">
        <v>28</v>
      </c>
      <c r="C1999" s="122" t="s">
        <v>143</v>
      </c>
      <c r="D1999" s="150">
        <v>0</v>
      </c>
      <c r="E1999" s="122" t="s">
        <v>411</v>
      </c>
    </row>
    <row r="2000" spans="1:5" ht="285">
      <c r="A2000" s="122" t="s">
        <v>50</v>
      </c>
      <c r="B2000" s="122" t="s">
        <v>28</v>
      </c>
      <c r="C2000" s="122" t="s">
        <v>144</v>
      </c>
      <c r="D2000" s="150">
        <v>1</v>
      </c>
      <c r="E2000" s="122" t="s">
        <v>1708</v>
      </c>
    </row>
    <row r="2001" spans="1:5" ht="105">
      <c r="A2001" s="122" t="s">
        <v>50</v>
      </c>
      <c r="B2001" s="122" t="s">
        <v>28</v>
      </c>
      <c r="C2001" s="122" t="s">
        <v>145</v>
      </c>
      <c r="D2001" s="150">
        <v>1</v>
      </c>
      <c r="E2001" s="122" t="s">
        <v>1709</v>
      </c>
    </row>
    <row r="2002" spans="1:5" ht="90">
      <c r="A2002" s="122" t="s">
        <v>50</v>
      </c>
      <c r="B2002" s="122" t="s">
        <v>28</v>
      </c>
      <c r="C2002" s="122" t="s">
        <v>146</v>
      </c>
      <c r="D2002" s="150">
        <v>0</v>
      </c>
      <c r="E2002" s="122" t="s">
        <v>414</v>
      </c>
    </row>
    <row r="2003" spans="1:5" ht="285">
      <c r="A2003" s="122" t="s">
        <v>50</v>
      </c>
      <c r="B2003" s="122" t="s">
        <v>28</v>
      </c>
      <c r="C2003" s="122" t="s">
        <v>147</v>
      </c>
      <c r="D2003" s="150">
        <v>2</v>
      </c>
      <c r="E2003" s="122" t="s">
        <v>1710</v>
      </c>
    </row>
    <row r="2004" spans="1:5" ht="180">
      <c r="A2004" s="122" t="s">
        <v>50</v>
      </c>
      <c r="B2004" s="122" t="s">
        <v>28</v>
      </c>
      <c r="C2004" s="122" t="s">
        <v>148</v>
      </c>
      <c r="D2004" s="150">
        <v>0</v>
      </c>
      <c r="E2004" s="122" t="s">
        <v>1711</v>
      </c>
    </row>
    <row r="2005" spans="1:5" ht="255">
      <c r="A2005" s="122" t="s">
        <v>50</v>
      </c>
      <c r="B2005" s="122" t="s">
        <v>28</v>
      </c>
      <c r="C2005" s="122" t="s">
        <v>149</v>
      </c>
      <c r="D2005" s="150">
        <v>1</v>
      </c>
      <c r="E2005" s="122" t="s">
        <v>1712</v>
      </c>
    </row>
    <row r="2006" spans="1:5" ht="330">
      <c r="A2006" s="122" t="s">
        <v>50</v>
      </c>
      <c r="B2006" s="122" t="s">
        <v>28</v>
      </c>
      <c r="C2006" s="122" t="s">
        <v>150</v>
      </c>
      <c r="D2006" s="150">
        <v>1</v>
      </c>
      <c r="E2006" s="122" t="s">
        <v>1713</v>
      </c>
    </row>
    <row r="2007" spans="1:5" ht="285">
      <c r="A2007" s="122" t="s">
        <v>50</v>
      </c>
      <c r="B2007" s="122" t="s">
        <v>28</v>
      </c>
      <c r="C2007" s="122" t="s">
        <v>151</v>
      </c>
      <c r="D2007" s="150">
        <v>0</v>
      </c>
      <c r="E2007" s="122" t="s">
        <v>1714</v>
      </c>
    </row>
    <row r="2008" spans="1:5" ht="255">
      <c r="A2008" s="122" t="s">
        <v>50</v>
      </c>
      <c r="B2008" s="122" t="s">
        <v>28</v>
      </c>
      <c r="C2008" s="122" t="s">
        <v>152</v>
      </c>
      <c r="D2008" s="151">
        <v>2</v>
      </c>
      <c r="E2008" s="152" t="s">
        <v>1715</v>
      </c>
    </row>
    <row r="2009" spans="1:5" ht="409.5">
      <c r="A2009" s="122" t="s">
        <v>50</v>
      </c>
      <c r="B2009" s="122" t="s">
        <v>28</v>
      </c>
      <c r="C2009" s="122" t="s">
        <v>153</v>
      </c>
      <c r="D2009" s="150">
        <v>0.5</v>
      </c>
      <c r="E2009" s="122" t="s">
        <v>1716</v>
      </c>
    </row>
    <row r="2010" spans="1:5" ht="270">
      <c r="A2010" s="122" t="s">
        <v>50</v>
      </c>
      <c r="B2010" s="122" t="s">
        <v>28</v>
      </c>
      <c r="C2010" s="122" t="s">
        <v>154</v>
      </c>
      <c r="D2010" s="150">
        <v>1.5</v>
      </c>
      <c r="E2010" s="122" t="s">
        <v>1717</v>
      </c>
    </row>
    <row r="2011" spans="1:5" ht="150">
      <c r="A2011" s="122" t="s">
        <v>50</v>
      </c>
      <c r="B2011" s="122" t="s">
        <v>28</v>
      </c>
      <c r="C2011" s="122" t="s">
        <v>155</v>
      </c>
      <c r="D2011" s="151">
        <v>0.5</v>
      </c>
      <c r="E2011" s="152" t="s">
        <v>1718</v>
      </c>
    </row>
    <row r="2012" spans="1:5" ht="409.5">
      <c r="A2012" s="122" t="s">
        <v>50</v>
      </c>
      <c r="B2012" s="122" t="s">
        <v>28</v>
      </c>
      <c r="C2012" s="122" t="s">
        <v>156</v>
      </c>
      <c r="D2012" s="150">
        <v>1.5</v>
      </c>
      <c r="E2012" s="122" t="s">
        <v>1719</v>
      </c>
    </row>
    <row r="2013" spans="1:5" ht="270">
      <c r="A2013" s="122" t="s">
        <v>50</v>
      </c>
      <c r="B2013" s="122" t="s">
        <v>28</v>
      </c>
      <c r="C2013" s="122" t="s">
        <v>157</v>
      </c>
      <c r="D2013" s="150">
        <v>2</v>
      </c>
      <c r="E2013" s="122" t="s">
        <v>1720</v>
      </c>
    </row>
    <row r="2014" spans="1:5" ht="345">
      <c r="A2014" s="122" t="s">
        <v>50</v>
      </c>
      <c r="B2014" s="122" t="s">
        <v>28</v>
      </c>
      <c r="C2014" s="122" t="s">
        <v>158</v>
      </c>
      <c r="D2014" s="150">
        <v>2</v>
      </c>
      <c r="E2014" s="122" t="s">
        <v>1721</v>
      </c>
    </row>
    <row r="2015" spans="1:5" ht="90">
      <c r="A2015" s="122" t="s">
        <v>50</v>
      </c>
      <c r="B2015" s="122" t="s">
        <v>28</v>
      </c>
      <c r="C2015" s="122" t="s">
        <v>159</v>
      </c>
      <c r="D2015" s="151">
        <v>2</v>
      </c>
      <c r="E2015" s="152" t="s">
        <v>321</v>
      </c>
    </row>
    <row r="2016" spans="1:5" ht="409.5">
      <c r="A2016" s="122" t="s">
        <v>50</v>
      </c>
      <c r="B2016" s="122" t="s">
        <v>28</v>
      </c>
      <c r="C2016" s="122" t="s">
        <v>160</v>
      </c>
      <c r="D2016" s="150">
        <v>0.5</v>
      </c>
      <c r="E2016" s="122" t="s">
        <v>1722</v>
      </c>
    </row>
    <row r="2017" spans="1:5" ht="330">
      <c r="A2017" s="122" t="s">
        <v>50</v>
      </c>
      <c r="B2017" s="122" t="s">
        <v>28</v>
      </c>
      <c r="C2017" s="122" t="s">
        <v>161</v>
      </c>
      <c r="D2017" s="150">
        <v>2</v>
      </c>
      <c r="E2017" s="122" t="s">
        <v>1723</v>
      </c>
    </row>
    <row r="2018" spans="1:5" ht="270">
      <c r="A2018" s="122" t="s">
        <v>50</v>
      </c>
      <c r="B2018" s="122" t="s">
        <v>28</v>
      </c>
      <c r="C2018" s="122" t="s">
        <v>162</v>
      </c>
      <c r="D2018" s="150">
        <v>1.5</v>
      </c>
      <c r="E2018" s="122" t="s">
        <v>1724</v>
      </c>
    </row>
    <row r="2019" spans="1:5" ht="120">
      <c r="A2019" s="122" t="s">
        <v>50</v>
      </c>
      <c r="B2019" s="122" t="s">
        <v>28</v>
      </c>
      <c r="C2019" s="122" t="s">
        <v>163</v>
      </c>
      <c r="D2019" s="150">
        <v>0</v>
      </c>
      <c r="E2019" s="122" t="s">
        <v>390</v>
      </c>
    </row>
    <row r="2020" spans="1:5" ht="345">
      <c r="A2020" s="122" t="s">
        <v>50</v>
      </c>
      <c r="B2020" s="122" t="s">
        <v>28</v>
      </c>
      <c r="C2020" s="122" t="s">
        <v>164</v>
      </c>
      <c r="D2020" s="151">
        <v>2</v>
      </c>
      <c r="E2020" s="152" t="s">
        <v>1725</v>
      </c>
    </row>
    <row r="2021" spans="1:5" ht="270">
      <c r="A2021" s="122" t="s">
        <v>50</v>
      </c>
      <c r="B2021" s="122" t="s">
        <v>28</v>
      </c>
      <c r="C2021" s="122" t="s">
        <v>165</v>
      </c>
      <c r="D2021" s="150">
        <v>1</v>
      </c>
      <c r="E2021" s="122" t="s">
        <v>1726</v>
      </c>
    </row>
    <row r="2022" spans="1:5" ht="105">
      <c r="A2022" s="122" t="s">
        <v>50</v>
      </c>
      <c r="B2022" s="122" t="s">
        <v>28</v>
      </c>
      <c r="C2022" s="122" t="s">
        <v>166</v>
      </c>
      <c r="D2022" s="150">
        <v>0</v>
      </c>
      <c r="E2022" s="122" t="s">
        <v>328</v>
      </c>
    </row>
    <row r="2023" spans="1:5" ht="180">
      <c r="A2023" s="122" t="s">
        <v>50</v>
      </c>
      <c r="B2023" s="122" t="s">
        <v>28</v>
      </c>
      <c r="C2023" s="122" t="s">
        <v>167</v>
      </c>
      <c r="D2023" s="150">
        <v>0.5</v>
      </c>
      <c r="E2023" s="122" t="s">
        <v>1727</v>
      </c>
    </row>
    <row r="2024" spans="1:5" ht="225">
      <c r="A2024" s="122" t="s">
        <v>50</v>
      </c>
      <c r="B2024" s="122" t="s">
        <v>28</v>
      </c>
      <c r="C2024" s="122" t="s">
        <v>169</v>
      </c>
      <c r="D2024" s="150">
        <v>0</v>
      </c>
      <c r="E2024" s="122" t="s">
        <v>1728</v>
      </c>
    </row>
    <row r="2025" spans="1:5" ht="105">
      <c r="A2025" s="122" t="s">
        <v>50</v>
      </c>
      <c r="B2025" s="122" t="s">
        <v>28</v>
      </c>
      <c r="C2025" s="122" t="s">
        <v>171</v>
      </c>
      <c r="D2025" s="150">
        <v>0</v>
      </c>
      <c r="E2025" s="122" t="s">
        <v>395</v>
      </c>
    </row>
    <row r="2026" spans="1:5" ht="90">
      <c r="A2026" s="122" t="s">
        <v>50</v>
      </c>
      <c r="B2026" s="122" t="s">
        <v>28</v>
      </c>
      <c r="C2026" s="122" t="s">
        <v>172</v>
      </c>
      <c r="D2026" s="235">
        <v>0</v>
      </c>
      <c r="E2026" s="122" t="s">
        <v>396</v>
      </c>
    </row>
    <row r="2027" spans="1:5" ht="75">
      <c r="A2027" s="122" t="s">
        <v>50</v>
      </c>
      <c r="B2027" s="122" t="s">
        <v>28</v>
      </c>
      <c r="C2027" s="122" t="s">
        <v>173</v>
      </c>
      <c r="D2027" s="150">
        <v>0</v>
      </c>
      <c r="E2027" s="122" t="s">
        <v>429</v>
      </c>
    </row>
    <row r="2028" spans="1:5" ht="270">
      <c r="A2028" s="122" t="s">
        <v>50</v>
      </c>
      <c r="B2028" s="122" t="s">
        <v>28</v>
      </c>
      <c r="C2028" s="122" t="s">
        <v>175</v>
      </c>
      <c r="D2028" s="150">
        <v>0</v>
      </c>
      <c r="E2028" s="122" t="s">
        <v>1729</v>
      </c>
    </row>
    <row r="2029" spans="1:5" ht="240">
      <c r="A2029" s="122" t="s">
        <v>50</v>
      </c>
      <c r="B2029" s="122" t="s">
        <v>28</v>
      </c>
      <c r="C2029" s="122" t="s">
        <v>177</v>
      </c>
      <c r="D2029" s="150">
        <v>0</v>
      </c>
      <c r="E2029" s="122" t="s">
        <v>1730</v>
      </c>
    </row>
    <row r="2030" spans="1:5" ht="240">
      <c r="A2030" s="122" t="s">
        <v>50</v>
      </c>
      <c r="B2030" s="122" t="s">
        <v>28</v>
      </c>
      <c r="C2030" s="122" t="s">
        <v>179</v>
      </c>
      <c r="D2030" s="150">
        <v>0</v>
      </c>
      <c r="E2030" s="122" t="s">
        <v>1731</v>
      </c>
    </row>
    <row r="2031" spans="1:5" ht="240">
      <c r="A2031" s="122" t="s">
        <v>50</v>
      </c>
      <c r="B2031" s="122" t="s">
        <v>28</v>
      </c>
      <c r="C2031" s="122" t="s">
        <v>181</v>
      </c>
      <c r="D2031" s="150">
        <v>0</v>
      </c>
      <c r="E2031" s="122" t="s">
        <v>1732</v>
      </c>
    </row>
    <row r="2032" spans="1:5" ht="315">
      <c r="A2032" s="122" t="s">
        <v>50</v>
      </c>
      <c r="B2032" s="122" t="s">
        <v>28</v>
      </c>
      <c r="C2032" s="122" t="s">
        <v>183</v>
      </c>
      <c r="D2032" s="150">
        <v>0.5</v>
      </c>
      <c r="E2032" s="122" t="s">
        <v>1733</v>
      </c>
    </row>
    <row r="2033" spans="1:5" ht="105">
      <c r="A2033" s="122" t="s">
        <v>50</v>
      </c>
      <c r="B2033" s="122" t="s">
        <v>28</v>
      </c>
      <c r="C2033" s="122" t="s">
        <v>185</v>
      </c>
      <c r="D2033" s="150">
        <v>0</v>
      </c>
      <c r="E2033" s="122" t="s">
        <v>347</v>
      </c>
    </row>
    <row r="2034" spans="1:5" ht="255">
      <c r="A2034" s="122" t="s">
        <v>50</v>
      </c>
      <c r="B2034" s="122" t="s">
        <v>28</v>
      </c>
      <c r="C2034" s="122" t="s">
        <v>187</v>
      </c>
      <c r="D2034" s="150">
        <v>0</v>
      </c>
      <c r="E2034" s="122" t="s">
        <v>1734</v>
      </c>
    </row>
    <row r="2035" spans="1:5" ht="360">
      <c r="A2035" s="122" t="s">
        <v>50</v>
      </c>
      <c r="B2035" s="122" t="s">
        <v>28</v>
      </c>
      <c r="C2035" s="122" t="s">
        <v>214</v>
      </c>
      <c r="D2035" s="233"/>
      <c r="E2035" s="122" t="s">
        <v>1735</v>
      </c>
    </row>
    <row r="2036" spans="1:5" ht="180">
      <c r="A2036" s="122" t="s">
        <v>50</v>
      </c>
      <c r="B2036" s="122" t="s">
        <v>28</v>
      </c>
      <c r="C2036" s="122" t="s">
        <v>215</v>
      </c>
      <c r="D2036" s="150">
        <v>1</v>
      </c>
      <c r="E2036" s="122" t="s">
        <v>1736</v>
      </c>
    </row>
    <row r="2037" spans="1:5" ht="105">
      <c r="A2037" s="122" t="s">
        <v>50</v>
      </c>
      <c r="B2037" s="122" t="s">
        <v>28</v>
      </c>
      <c r="C2037" s="122" t="s">
        <v>216</v>
      </c>
      <c r="D2037" s="150">
        <v>1</v>
      </c>
      <c r="E2037" s="122" t="s">
        <v>1737</v>
      </c>
    </row>
    <row r="2038" spans="1:5" ht="165">
      <c r="A2038" s="122" t="s">
        <v>50</v>
      </c>
      <c r="B2038" s="122" t="s">
        <v>28</v>
      </c>
      <c r="C2038" s="122" t="s">
        <v>217</v>
      </c>
      <c r="D2038" s="150">
        <v>0.5</v>
      </c>
      <c r="E2038" s="122" t="s">
        <v>1738</v>
      </c>
    </row>
    <row r="2039" spans="1:5" ht="30">
      <c r="A2039" s="122" t="s">
        <v>50</v>
      </c>
      <c r="B2039" s="122" t="s">
        <v>28</v>
      </c>
      <c r="C2039" s="122" t="s">
        <v>242</v>
      </c>
      <c r="D2039" s="150">
        <v>2.48</v>
      </c>
      <c r="E2039" s="152" t="s">
        <v>1739</v>
      </c>
    </row>
    <row r="2040" spans="1:5" ht="150">
      <c r="A2040" s="122" t="s">
        <v>50</v>
      </c>
      <c r="B2040" s="122" t="s">
        <v>28</v>
      </c>
      <c r="C2040" s="122" t="s">
        <v>243</v>
      </c>
      <c r="D2040" s="150">
        <v>2</v>
      </c>
      <c r="E2040" s="122" t="s">
        <v>1740</v>
      </c>
    </row>
    <row r="2041" spans="1:5" ht="210">
      <c r="A2041" s="122" t="s">
        <v>50</v>
      </c>
      <c r="B2041" s="122" t="s">
        <v>28</v>
      </c>
      <c r="C2041" s="122" t="s">
        <v>244</v>
      </c>
      <c r="D2041" s="150">
        <v>1</v>
      </c>
      <c r="E2041" s="152" t="s">
        <v>1741</v>
      </c>
    </row>
    <row r="2042" spans="1:5" ht="270">
      <c r="A2042" s="231" t="s">
        <v>40</v>
      </c>
      <c r="B2042" s="231" t="s">
        <v>18</v>
      </c>
      <c r="C2042" s="231" t="s">
        <v>135</v>
      </c>
      <c r="D2042" s="232">
        <v>1</v>
      </c>
      <c r="E2042" s="231" t="s">
        <v>1742</v>
      </c>
    </row>
    <row r="2043" spans="1:5" ht="409.5">
      <c r="A2043" s="231" t="s">
        <v>40</v>
      </c>
      <c r="B2043" s="231" t="s">
        <v>18</v>
      </c>
      <c r="C2043" s="231" t="s">
        <v>136</v>
      </c>
      <c r="D2043" s="232">
        <v>1.5</v>
      </c>
      <c r="E2043" s="231" t="s">
        <v>1743</v>
      </c>
    </row>
    <row r="2044" spans="1:5" ht="409.5">
      <c r="A2044" s="231" t="s">
        <v>40</v>
      </c>
      <c r="B2044" s="231" t="s">
        <v>18</v>
      </c>
      <c r="C2044" s="231" t="s">
        <v>138</v>
      </c>
      <c r="D2044" s="232">
        <v>2</v>
      </c>
      <c r="E2044" s="231" t="s">
        <v>1744</v>
      </c>
    </row>
    <row r="2045" spans="1:5" ht="390">
      <c r="A2045" s="231" t="s">
        <v>40</v>
      </c>
      <c r="B2045" s="231" t="s">
        <v>18</v>
      </c>
      <c r="C2045" s="231" t="s">
        <v>141</v>
      </c>
      <c r="D2045" s="232">
        <v>2</v>
      </c>
      <c r="E2045" s="231" t="s">
        <v>1745</v>
      </c>
    </row>
    <row r="2046" spans="1:5" ht="285">
      <c r="A2046" s="231" t="s">
        <v>40</v>
      </c>
      <c r="B2046" s="231" t="s">
        <v>18</v>
      </c>
      <c r="C2046" s="231" t="s">
        <v>142</v>
      </c>
      <c r="D2046" s="232">
        <v>1</v>
      </c>
      <c r="E2046" s="231" t="s">
        <v>1746</v>
      </c>
    </row>
    <row r="2047" spans="1:5" ht="75">
      <c r="A2047" s="231" t="s">
        <v>40</v>
      </c>
      <c r="B2047" s="231" t="s">
        <v>18</v>
      </c>
      <c r="C2047" s="231" t="s">
        <v>143</v>
      </c>
      <c r="D2047" s="232">
        <v>0</v>
      </c>
      <c r="E2047" s="231" t="s">
        <v>1343</v>
      </c>
    </row>
    <row r="2048" spans="1:5" ht="120">
      <c r="A2048" s="231" t="s">
        <v>40</v>
      </c>
      <c r="B2048" s="231" t="s">
        <v>18</v>
      </c>
      <c r="C2048" s="231" t="s">
        <v>144</v>
      </c>
      <c r="D2048" s="232">
        <v>0</v>
      </c>
      <c r="E2048" s="231" t="s">
        <v>1747</v>
      </c>
    </row>
    <row r="2049" spans="1:5" ht="195">
      <c r="A2049" s="231" t="s">
        <v>40</v>
      </c>
      <c r="B2049" s="231" t="s">
        <v>18</v>
      </c>
      <c r="C2049" s="231" t="s">
        <v>145</v>
      </c>
      <c r="D2049" s="232">
        <v>1</v>
      </c>
      <c r="E2049" s="231" t="s">
        <v>1748</v>
      </c>
    </row>
    <row r="2050" spans="1:5" ht="90">
      <c r="A2050" s="231" t="s">
        <v>40</v>
      </c>
      <c r="B2050" s="231" t="s">
        <v>18</v>
      </c>
      <c r="C2050" s="231" t="s">
        <v>146</v>
      </c>
      <c r="D2050" s="232">
        <v>0</v>
      </c>
      <c r="E2050" s="231" t="s">
        <v>1437</v>
      </c>
    </row>
    <row r="2051" spans="1:5" ht="315">
      <c r="A2051" s="231" t="s">
        <v>40</v>
      </c>
      <c r="B2051" s="231" t="s">
        <v>18</v>
      </c>
      <c r="C2051" s="231" t="s">
        <v>147</v>
      </c>
      <c r="D2051" s="232">
        <v>2</v>
      </c>
      <c r="E2051" s="231" t="s">
        <v>1749</v>
      </c>
    </row>
    <row r="2052" spans="1:5" ht="180">
      <c r="A2052" s="231" t="s">
        <v>40</v>
      </c>
      <c r="B2052" s="231" t="s">
        <v>18</v>
      </c>
      <c r="C2052" s="231" t="s">
        <v>148</v>
      </c>
      <c r="D2052" s="232">
        <v>0</v>
      </c>
      <c r="E2052" s="231" t="s">
        <v>1750</v>
      </c>
    </row>
    <row r="2053" spans="1:5" ht="210">
      <c r="A2053" s="231" t="s">
        <v>40</v>
      </c>
      <c r="B2053" s="231" t="s">
        <v>18</v>
      </c>
      <c r="C2053" s="231" t="s">
        <v>149</v>
      </c>
      <c r="D2053" s="232">
        <v>1</v>
      </c>
      <c r="E2053" s="231" t="s">
        <v>1751</v>
      </c>
    </row>
    <row r="2054" spans="1:5" ht="180">
      <c r="A2054" s="231" t="s">
        <v>40</v>
      </c>
      <c r="B2054" s="231" t="s">
        <v>18</v>
      </c>
      <c r="C2054" s="231" t="s">
        <v>150</v>
      </c>
      <c r="D2054" s="232">
        <v>1</v>
      </c>
      <c r="E2054" s="231" t="s">
        <v>1752</v>
      </c>
    </row>
    <row r="2055" spans="1:5" ht="345">
      <c r="A2055" s="231" t="s">
        <v>40</v>
      </c>
      <c r="B2055" s="231" t="s">
        <v>18</v>
      </c>
      <c r="C2055" s="231" t="s">
        <v>151</v>
      </c>
      <c r="D2055" s="232">
        <v>1.5</v>
      </c>
      <c r="E2055" s="231" t="s">
        <v>1753</v>
      </c>
    </row>
    <row r="2056" spans="1:5" ht="255">
      <c r="A2056" s="231" t="s">
        <v>40</v>
      </c>
      <c r="B2056" s="231" t="s">
        <v>18</v>
      </c>
      <c r="C2056" s="231" t="s">
        <v>152</v>
      </c>
      <c r="D2056" s="232">
        <v>1</v>
      </c>
      <c r="E2056" s="231" t="s">
        <v>1754</v>
      </c>
    </row>
    <row r="2057" spans="1:5" ht="409.5">
      <c r="A2057" s="231" t="s">
        <v>40</v>
      </c>
      <c r="B2057" s="231" t="s">
        <v>18</v>
      </c>
      <c r="C2057" s="231" t="s">
        <v>153</v>
      </c>
      <c r="D2057" s="232">
        <v>1.5</v>
      </c>
      <c r="E2057" s="231" t="s">
        <v>1755</v>
      </c>
    </row>
    <row r="2058" spans="1:5" ht="360">
      <c r="A2058" s="231" t="s">
        <v>40</v>
      </c>
      <c r="B2058" s="231" t="s">
        <v>18</v>
      </c>
      <c r="C2058" s="231" t="s">
        <v>154</v>
      </c>
      <c r="D2058" s="232">
        <v>2</v>
      </c>
      <c r="E2058" s="231" t="s">
        <v>1756</v>
      </c>
    </row>
    <row r="2059" spans="1:5" ht="345">
      <c r="A2059" s="231" t="s">
        <v>40</v>
      </c>
      <c r="B2059" s="231" t="s">
        <v>18</v>
      </c>
      <c r="C2059" s="231" t="s">
        <v>155</v>
      </c>
      <c r="D2059" s="232">
        <v>1</v>
      </c>
      <c r="E2059" s="231" t="s">
        <v>1757</v>
      </c>
    </row>
    <row r="2060" spans="1:5" ht="409.5">
      <c r="A2060" s="231" t="s">
        <v>40</v>
      </c>
      <c r="B2060" s="231" t="s">
        <v>18</v>
      </c>
      <c r="C2060" s="231" t="s">
        <v>156</v>
      </c>
      <c r="D2060" s="232">
        <v>2</v>
      </c>
      <c r="E2060" s="231" t="s">
        <v>1758</v>
      </c>
    </row>
    <row r="2061" spans="1:5" ht="240">
      <c r="A2061" s="231" t="s">
        <v>40</v>
      </c>
      <c r="B2061" s="231" t="s">
        <v>18</v>
      </c>
      <c r="C2061" s="231" t="s">
        <v>157</v>
      </c>
      <c r="D2061" s="232">
        <v>2</v>
      </c>
      <c r="E2061" s="231" t="s">
        <v>1759</v>
      </c>
    </row>
    <row r="2062" spans="1:5" ht="330">
      <c r="A2062" s="231" t="s">
        <v>40</v>
      </c>
      <c r="B2062" s="231" t="s">
        <v>18</v>
      </c>
      <c r="C2062" s="231" t="s">
        <v>158</v>
      </c>
      <c r="D2062" s="232">
        <v>1</v>
      </c>
      <c r="E2062" s="231" t="s">
        <v>1760</v>
      </c>
    </row>
    <row r="2063" spans="1:5" ht="225">
      <c r="A2063" s="231" t="s">
        <v>40</v>
      </c>
      <c r="B2063" s="231" t="s">
        <v>18</v>
      </c>
      <c r="C2063" s="231" t="s">
        <v>159</v>
      </c>
      <c r="D2063" s="232">
        <v>1</v>
      </c>
      <c r="E2063" s="231" t="s">
        <v>1761</v>
      </c>
    </row>
    <row r="2064" spans="1:5" ht="240">
      <c r="A2064" s="231" t="s">
        <v>40</v>
      </c>
      <c r="B2064" s="231" t="s">
        <v>18</v>
      </c>
      <c r="C2064" s="231" t="s">
        <v>160</v>
      </c>
      <c r="D2064" s="232">
        <v>0.5</v>
      </c>
      <c r="E2064" s="231" t="s">
        <v>1762</v>
      </c>
    </row>
    <row r="2065" spans="1:5" ht="315">
      <c r="A2065" s="231" t="s">
        <v>40</v>
      </c>
      <c r="B2065" s="231" t="s">
        <v>18</v>
      </c>
      <c r="C2065" s="231" t="s">
        <v>161</v>
      </c>
      <c r="D2065" s="232">
        <v>1.5</v>
      </c>
      <c r="E2065" s="231" t="s">
        <v>1763</v>
      </c>
    </row>
    <row r="2066" spans="1:5" ht="135">
      <c r="A2066" s="231" t="s">
        <v>40</v>
      </c>
      <c r="B2066" s="231" t="s">
        <v>18</v>
      </c>
      <c r="C2066" s="231" t="s">
        <v>162</v>
      </c>
      <c r="D2066" s="232">
        <v>0</v>
      </c>
      <c r="E2066" s="231" t="s">
        <v>1764</v>
      </c>
    </row>
    <row r="2067" spans="1:5" ht="120">
      <c r="A2067" s="231" t="s">
        <v>40</v>
      </c>
      <c r="B2067" s="231" t="s">
        <v>18</v>
      </c>
      <c r="C2067" s="231" t="s">
        <v>163</v>
      </c>
      <c r="D2067" s="232">
        <v>0</v>
      </c>
      <c r="E2067" s="231" t="s">
        <v>1360</v>
      </c>
    </row>
    <row r="2068" spans="1:5" ht="90">
      <c r="A2068" s="231" t="s">
        <v>40</v>
      </c>
      <c r="B2068" s="231" t="s">
        <v>18</v>
      </c>
      <c r="C2068" s="231" t="s">
        <v>164</v>
      </c>
      <c r="D2068" s="234">
        <v>0</v>
      </c>
      <c r="E2068" s="231" t="s">
        <v>326</v>
      </c>
    </row>
    <row r="2069" spans="1:5" ht="165">
      <c r="A2069" s="231" t="s">
        <v>40</v>
      </c>
      <c r="B2069" s="231" t="s">
        <v>18</v>
      </c>
      <c r="C2069" s="231" t="s">
        <v>165</v>
      </c>
      <c r="D2069" s="232">
        <v>0</v>
      </c>
      <c r="E2069" s="231" t="s">
        <v>1765</v>
      </c>
    </row>
    <row r="2070" spans="1:5" ht="105">
      <c r="A2070" s="231" t="s">
        <v>40</v>
      </c>
      <c r="B2070" s="231" t="s">
        <v>18</v>
      </c>
      <c r="C2070" s="231" t="s">
        <v>166</v>
      </c>
      <c r="D2070" s="232">
        <v>0</v>
      </c>
      <c r="E2070" s="231" t="s">
        <v>328</v>
      </c>
    </row>
    <row r="2071" spans="1:5" ht="360">
      <c r="A2071" s="231" t="s">
        <v>40</v>
      </c>
      <c r="B2071" s="231" t="s">
        <v>18</v>
      </c>
      <c r="C2071" s="231" t="s">
        <v>167</v>
      </c>
      <c r="D2071" s="232">
        <v>1.5</v>
      </c>
      <c r="E2071" s="231" t="s">
        <v>1766</v>
      </c>
    </row>
    <row r="2072" spans="1:5" ht="330">
      <c r="A2072" s="231" t="s">
        <v>40</v>
      </c>
      <c r="B2072" s="231" t="s">
        <v>18</v>
      </c>
      <c r="C2072" s="231" t="s">
        <v>189</v>
      </c>
      <c r="D2072" s="232">
        <v>2</v>
      </c>
      <c r="E2072" s="231" t="s">
        <v>1767</v>
      </c>
    </row>
    <row r="2073" spans="1:5" ht="225">
      <c r="A2073" s="231" t="s">
        <v>40</v>
      </c>
      <c r="B2073" s="231" t="s">
        <v>18</v>
      </c>
      <c r="C2073" s="231" t="s">
        <v>190</v>
      </c>
      <c r="D2073" s="232">
        <v>1</v>
      </c>
      <c r="E2073" s="231" t="s">
        <v>1768</v>
      </c>
    </row>
    <row r="2074" spans="1:5" ht="135">
      <c r="A2074" s="231" t="s">
        <v>40</v>
      </c>
      <c r="B2074" s="231" t="s">
        <v>18</v>
      </c>
      <c r="C2074" s="231" t="s">
        <v>191</v>
      </c>
      <c r="D2074" s="232">
        <v>2</v>
      </c>
      <c r="E2074" s="231" t="s">
        <v>1769</v>
      </c>
    </row>
    <row r="2075" spans="1:5" ht="345">
      <c r="A2075" s="231" t="s">
        <v>40</v>
      </c>
      <c r="B2075" s="231" t="s">
        <v>18</v>
      </c>
      <c r="C2075" s="231" t="s">
        <v>193</v>
      </c>
      <c r="D2075" s="232">
        <v>1.5</v>
      </c>
      <c r="E2075" s="231" t="s">
        <v>1770</v>
      </c>
    </row>
    <row r="2076" spans="1:5" ht="210">
      <c r="A2076" s="231" t="s">
        <v>40</v>
      </c>
      <c r="B2076" s="231" t="s">
        <v>18</v>
      </c>
      <c r="C2076" s="231" t="s">
        <v>195</v>
      </c>
      <c r="D2076" s="232">
        <v>1</v>
      </c>
      <c r="E2076" s="231" t="s">
        <v>1771</v>
      </c>
    </row>
    <row r="2077" spans="1:5" ht="180">
      <c r="A2077" s="231" t="s">
        <v>40</v>
      </c>
      <c r="B2077" s="231" t="s">
        <v>18</v>
      </c>
      <c r="C2077" s="231" t="s">
        <v>197</v>
      </c>
      <c r="D2077" s="232">
        <v>1</v>
      </c>
      <c r="E2077" s="231" t="s">
        <v>1772</v>
      </c>
    </row>
    <row r="2078" spans="1:5" ht="330">
      <c r="A2078" s="231" t="s">
        <v>40</v>
      </c>
      <c r="B2078" s="231" t="s">
        <v>18</v>
      </c>
      <c r="C2078" s="231" t="s">
        <v>199</v>
      </c>
      <c r="D2078" s="232">
        <v>1</v>
      </c>
      <c r="E2078" s="231" t="s">
        <v>1773</v>
      </c>
    </row>
    <row r="2079" spans="1:5" ht="240">
      <c r="A2079" s="231" t="s">
        <v>40</v>
      </c>
      <c r="B2079" s="231" t="s">
        <v>18</v>
      </c>
      <c r="C2079" s="231" t="s">
        <v>201</v>
      </c>
      <c r="D2079" s="232">
        <v>0.5</v>
      </c>
      <c r="E2079" s="231" t="s">
        <v>1774</v>
      </c>
    </row>
    <row r="2080" spans="1:5" ht="105">
      <c r="A2080" s="231" t="s">
        <v>40</v>
      </c>
      <c r="B2080" s="231" t="s">
        <v>18</v>
      </c>
      <c r="C2080" s="231" t="s">
        <v>203</v>
      </c>
      <c r="D2080" s="232">
        <v>0</v>
      </c>
      <c r="E2080" s="231" t="s">
        <v>1055</v>
      </c>
    </row>
    <row r="2081" spans="1:5" ht="225">
      <c r="A2081" s="231" t="s">
        <v>40</v>
      </c>
      <c r="B2081" s="231" t="s">
        <v>18</v>
      </c>
      <c r="C2081" s="231" t="s">
        <v>205</v>
      </c>
      <c r="D2081" s="232">
        <v>0</v>
      </c>
      <c r="E2081" s="231" t="s">
        <v>1775</v>
      </c>
    </row>
    <row r="2082" spans="1:5" ht="240">
      <c r="A2082" s="231" t="s">
        <v>40</v>
      </c>
      <c r="B2082" s="231" t="s">
        <v>18</v>
      </c>
      <c r="C2082" s="231" t="s">
        <v>214</v>
      </c>
      <c r="D2082" s="233"/>
      <c r="E2082" s="231" t="s">
        <v>1776</v>
      </c>
    </row>
    <row r="2083" spans="1:5" ht="180">
      <c r="A2083" s="231" t="s">
        <v>40</v>
      </c>
      <c r="B2083" s="231" t="s">
        <v>18</v>
      </c>
      <c r="C2083" s="231" t="s">
        <v>215</v>
      </c>
      <c r="D2083" s="232">
        <v>2</v>
      </c>
      <c r="E2083" s="231" t="s">
        <v>1777</v>
      </c>
    </row>
    <row r="2084" spans="1:5" ht="210">
      <c r="A2084" s="231" t="s">
        <v>40</v>
      </c>
      <c r="B2084" s="231" t="s">
        <v>18</v>
      </c>
      <c r="C2084" s="231" t="s">
        <v>216</v>
      </c>
      <c r="D2084" s="232">
        <v>2</v>
      </c>
      <c r="E2084" s="231" t="s">
        <v>1778</v>
      </c>
    </row>
    <row r="2085" spans="1:5" ht="360">
      <c r="A2085" s="231" t="s">
        <v>40</v>
      </c>
      <c r="B2085" s="231" t="s">
        <v>18</v>
      </c>
      <c r="C2085" s="231" t="s">
        <v>217</v>
      </c>
      <c r="D2085" s="232">
        <v>1.5</v>
      </c>
      <c r="E2085" s="231" t="s">
        <v>1779</v>
      </c>
    </row>
    <row r="2086" spans="1:5" ht="360">
      <c r="A2086" s="231" t="s">
        <v>40</v>
      </c>
      <c r="B2086" s="231" t="s">
        <v>18</v>
      </c>
      <c r="C2086" s="231" t="s">
        <v>218</v>
      </c>
      <c r="D2086" s="233"/>
      <c r="E2086" s="231" t="s">
        <v>1780</v>
      </c>
    </row>
    <row r="2087" spans="1:5" ht="225">
      <c r="A2087" s="231" t="s">
        <v>40</v>
      </c>
      <c r="B2087" s="231" t="s">
        <v>18</v>
      </c>
      <c r="C2087" s="231" t="s">
        <v>219</v>
      </c>
      <c r="D2087" s="232">
        <v>1</v>
      </c>
      <c r="E2087" s="231" t="s">
        <v>1781</v>
      </c>
    </row>
    <row r="2088" spans="1:5" ht="165">
      <c r="A2088" s="231" t="s">
        <v>40</v>
      </c>
      <c r="B2088" s="231" t="s">
        <v>18</v>
      </c>
      <c r="C2088" s="231" t="s">
        <v>220</v>
      </c>
      <c r="D2088" s="232">
        <v>2</v>
      </c>
      <c r="E2088" s="231" t="s">
        <v>1782</v>
      </c>
    </row>
    <row r="2089" spans="1:5" ht="210">
      <c r="A2089" s="231" t="s">
        <v>40</v>
      </c>
      <c r="B2089" s="231" t="s">
        <v>18</v>
      </c>
      <c r="C2089" s="231" t="s">
        <v>221</v>
      </c>
      <c r="D2089" s="232">
        <v>0.5</v>
      </c>
      <c r="E2089" s="231" t="s">
        <v>1783</v>
      </c>
    </row>
    <row r="2090" spans="1:5" ht="180">
      <c r="A2090" s="231" t="s">
        <v>40</v>
      </c>
      <c r="B2090" s="231" t="s">
        <v>18</v>
      </c>
      <c r="C2090" s="231" t="s">
        <v>222</v>
      </c>
      <c r="D2090" s="233"/>
      <c r="E2090" s="231" t="s">
        <v>1784</v>
      </c>
    </row>
    <row r="2091" spans="1:5" ht="225">
      <c r="A2091" s="231" t="s">
        <v>40</v>
      </c>
      <c r="B2091" s="231" t="s">
        <v>18</v>
      </c>
      <c r="C2091" s="231" t="s">
        <v>223</v>
      </c>
      <c r="D2091" s="232">
        <v>1</v>
      </c>
      <c r="E2091" s="231" t="s">
        <v>1785</v>
      </c>
    </row>
    <row r="2092" spans="1:5" ht="255">
      <c r="A2092" s="231" t="s">
        <v>40</v>
      </c>
      <c r="B2092" s="231" t="s">
        <v>18</v>
      </c>
      <c r="C2092" s="231" t="s">
        <v>224</v>
      </c>
      <c r="D2092" s="232">
        <v>2</v>
      </c>
      <c r="E2092" s="231" t="s">
        <v>1786</v>
      </c>
    </row>
    <row r="2093" spans="1:5" ht="270">
      <c r="A2093" s="231" t="s">
        <v>40</v>
      </c>
      <c r="B2093" s="231" t="s">
        <v>18</v>
      </c>
      <c r="C2093" s="231" t="s">
        <v>225</v>
      </c>
      <c r="D2093" s="232">
        <v>0.5</v>
      </c>
      <c r="E2093" s="231" t="s">
        <v>1787</v>
      </c>
    </row>
    <row r="2094" spans="1:5" ht="285">
      <c r="A2094" s="231" t="s">
        <v>40</v>
      </c>
      <c r="B2094" s="231" t="s">
        <v>18</v>
      </c>
      <c r="C2094" s="231" t="s">
        <v>226</v>
      </c>
      <c r="D2094" s="233"/>
      <c r="E2094" s="231" t="s">
        <v>1788</v>
      </c>
    </row>
    <row r="2095" spans="1:5" ht="409.5">
      <c r="A2095" s="231" t="s">
        <v>40</v>
      </c>
      <c r="B2095" s="231" t="s">
        <v>18</v>
      </c>
      <c r="C2095" s="231" t="s">
        <v>227</v>
      </c>
      <c r="D2095" s="232">
        <v>2</v>
      </c>
      <c r="E2095" s="231" t="s">
        <v>1789</v>
      </c>
    </row>
    <row r="2096" spans="1:5" ht="210">
      <c r="A2096" s="231" t="s">
        <v>40</v>
      </c>
      <c r="B2096" s="231" t="s">
        <v>18</v>
      </c>
      <c r="C2096" s="231" t="s">
        <v>228</v>
      </c>
      <c r="D2096" s="232">
        <v>2</v>
      </c>
      <c r="E2096" s="231" t="s">
        <v>1778</v>
      </c>
    </row>
    <row r="2097" spans="1:5" ht="300">
      <c r="A2097" s="231" t="s">
        <v>40</v>
      </c>
      <c r="B2097" s="231" t="s">
        <v>18</v>
      </c>
      <c r="C2097" s="231" t="s">
        <v>229</v>
      </c>
      <c r="D2097" s="232">
        <v>0.5</v>
      </c>
      <c r="E2097" s="231" t="s">
        <v>1790</v>
      </c>
    </row>
    <row r="2098" spans="1:5" ht="225">
      <c r="A2098" s="231" t="s">
        <v>40</v>
      </c>
      <c r="B2098" s="231" t="s">
        <v>18</v>
      </c>
      <c r="C2098" s="231" t="s">
        <v>230</v>
      </c>
      <c r="D2098" s="233"/>
      <c r="E2098" s="231" t="s">
        <v>1791</v>
      </c>
    </row>
    <row r="2099" spans="1:5" ht="90">
      <c r="A2099" s="231" t="s">
        <v>40</v>
      </c>
      <c r="B2099" s="231" t="s">
        <v>18</v>
      </c>
      <c r="C2099" s="231" t="s">
        <v>231</v>
      </c>
      <c r="D2099" s="232">
        <v>0</v>
      </c>
      <c r="E2099" s="231" t="s">
        <v>601</v>
      </c>
    </row>
    <row r="2100" spans="1:5" ht="135">
      <c r="A2100" s="231" t="s">
        <v>40</v>
      </c>
      <c r="B2100" s="231" t="s">
        <v>18</v>
      </c>
      <c r="C2100" s="231" t="s">
        <v>232</v>
      </c>
      <c r="D2100" s="232">
        <v>2</v>
      </c>
      <c r="E2100" s="231" t="s">
        <v>1792</v>
      </c>
    </row>
    <row r="2101" spans="1:5" ht="135">
      <c r="A2101" s="231" t="s">
        <v>40</v>
      </c>
      <c r="B2101" s="231" t="s">
        <v>18</v>
      </c>
      <c r="C2101" s="231" t="s">
        <v>233</v>
      </c>
      <c r="D2101" s="232">
        <v>0</v>
      </c>
      <c r="E2101" s="231" t="s">
        <v>603</v>
      </c>
    </row>
    <row r="2102" spans="1:5" ht="225">
      <c r="A2102" s="231" t="s">
        <v>40</v>
      </c>
      <c r="B2102" s="231" t="s">
        <v>18</v>
      </c>
      <c r="C2102" s="231" t="s">
        <v>234</v>
      </c>
      <c r="D2102" s="233"/>
      <c r="E2102" s="231" t="s">
        <v>1793</v>
      </c>
    </row>
    <row r="2103" spans="1:5" ht="120">
      <c r="A2103" s="231" t="s">
        <v>40</v>
      </c>
      <c r="B2103" s="231" t="s">
        <v>18</v>
      </c>
      <c r="C2103" s="231" t="s">
        <v>235</v>
      </c>
      <c r="D2103" s="232">
        <v>1</v>
      </c>
      <c r="E2103" s="231" t="s">
        <v>1794</v>
      </c>
    </row>
    <row r="2104" spans="1:5" ht="180">
      <c r="A2104" s="231" t="s">
        <v>40</v>
      </c>
      <c r="B2104" s="231" t="s">
        <v>18</v>
      </c>
      <c r="C2104" s="231" t="s">
        <v>236</v>
      </c>
      <c r="D2104" s="232">
        <v>2</v>
      </c>
      <c r="E2104" s="231" t="s">
        <v>1795</v>
      </c>
    </row>
    <row r="2105" spans="1:5" ht="135">
      <c r="A2105" s="231" t="s">
        <v>40</v>
      </c>
      <c r="B2105" s="231" t="s">
        <v>18</v>
      </c>
      <c r="C2105" s="231" t="s">
        <v>237</v>
      </c>
      <c r="D2105" s="232">
        <v>0</v>
      </c>
      <c r="E2105" s="231" t="s">
        <v>603</v>
      </c>
    </row>
    <row r="2106" spans="1:5" ht="165">
      <c r="A2106" s="231" t="s">
        <v>40</v>
      </c>
      <c r="B2106" s="231" t="s">
        <v>18</v>
      </c>
      <c r="C2106" s="231" t="s">
        <v>238</v>
      </c>
      <c r="D2106" s="233"/>
      <c r="E2106" s="231" t="s">
        <v>1796</v>
      </c>
    </row>
    <row r="2107" spans="1:5" ht="90">
      <c r="A2107" s="231" t="s">
        <v>40</v>
      </c>
      <c r="B2107" s="231" t="s">
        <v>18</v>
      </c>
      <c r="C2107" s="231" t="s">
        <v>239</v>
      </c>
      <c r="D2107" s="232">
        <v>1</v>
      </c>
      <c r="E2107" s="231" t="s">
        <v>1797</v>
      </c>
    </row>
    <row r="2108" spans="1:5" ht="135">
      <c r="A2108" s="231" t="s">
        <v>40</v>
      </c>
      <c r="B2108" s="231" t="s">
        <v>18</v>
      </c>
      <c r="C2108" s="231" t="s">
        <v>240</v>
      </c>
      <c r="D2108" s="232">
        <v>2</v>
      </c>
      <c r="E2108" s="231" t="s">
        <v>1798</v>
      </c>
    </row>
    <row r="2109" spans="1:5" ht="120">
      <c r="A2109" s="231" t="s">
        <v>40</v>
      </c>
      <c r="B2109" s="231" t="s">
        <v>18</v>
      </c>
      <c r="C2109" s="231" t="s">
        <v>241</v>
      </c>
      <c r="D2109" s="232">
        <v>0</v>
      </c>
      <c r="E2109" s="231" t="s">
        <v>1799</v>
      </c>
    </row>
    <row r="2110" spans="1:5" ht="30">
      <c r="A2110" s="231" t="s">
        <v>40</v>
      </c>
      <c r="B2110" s="231" t="s">
        <v>18</v>
      </c>
      <c r="C2110" s="231" t="s">
        <v>242</v>
      </c>
      <c r="D2110" s="232">
        <v>2.9</v>
      </c>
      <c r="E2110" s="231" t="s">
        <v>1800</v>
      </c>
    </row>
    <row r="2111" spans="1:5" ht="60">
      <c r="A2111" s="231" t="s">
        <v>40</v>
      </c>
      <c r="B2111" s="231" t="s">
        <v>18</v>
      </c>
      <c r="C2111" s="231" t="s">
        <v>243</v>
      </c>
      <c r="D2111" s="232">
        <v>2</v>
      </c>
      <c r="E2111" s="231" t="s">
        <v>1801</v>
      </c>
    </row>
    <row r="2112" spans="1:5" ht="210">
      <c r="A2112" s="231" t="s">
        <v>40</v>
      </c>
      <c r="B2112" s="231" t="s">
        <v>18</v>
      </c>
      <c r="C2112" s="231" t="s">
        <v>244</v>
      </c>
      <c r="D2112" s="232">
        <v>0</v>
      </c>
      <c r="E2112" s="231" t="s">
        <v>1802</v>
      </c>
    </row>
    <row r="2113" spans="1:5" ht="300">
      <c r="A2113" s="231" t="s">
        <v>124</v>
      </c>
      <c r="B2113" s="231" t="s">
        <v>1337</v>
      </c>
      <c r="C2113" s="231" t="s">
        <v>135</v>
      </c>
      <c r="D2113" s="232">
        <v>2</v>
      </c>
      <c r="E2113" s="231" t="s">
        <v>1803</v>
      </c>
    </row>
    <row r="2114" spans="1:5" ht="345">
      <c r="A2114" s="231" t="s">
        <v>124</v>
      </c>
      <c r="B2114" s="231" t="s">
        <v>1337</v>
      </c>
      <c r="C2114" s="231" t="s">
        <v>136</v>
      </c>
      <c r="D2114" s="232">
        <v>0</v>
      </c>
      <c r="E2114" s="231" t="s">
        <v>1804</v>
      </c>
    </row>
    <row r="2115" spans="1:5" ht="180">
      <c r="A2115" s="231" t="s">
        <v>124</v>
      </c>
      <c r="B2115" s="231" t="s">
        <v>1337</v>
      </c>
      <c r="C2115" s="231" t="s">
        <v>138</v>
      </c>
      <c r="D2115" s="232">
        <v>0</v>
      </c>
      <c r="E2115" s="231" t="s">
        <v>614</v>
      </c>
    </row>
    <row r="2116" spans="1:5" ht="180">
      <c r="A2116" s="231" t="s">
        <v>124</v>
      </c>
      <c r="B2116" s="231" t="s">
        <v>1337</v>
      </c>
      <c r="C2116" s="231" t="s">
        <v>141</v>
      </c>
      <c r="D2116" s="232">
        <v>0</v>
      </c>
      <c r="E2116" s="231" t="s">
        <v>1805</v>
      </c>
    </row>
    <row r="2117" spans="1:5" ht="105">
      <c r="A2117" s="231" t="s">
        <v>124</v>
      </c>
      <c r="B2117" s="231" t="s">
        <v>1337</v>
      </c>
      <c r="C2117" s="231" t="s">
        <v>142</v>
      </c>
      <c r="D2117" s="232">
        <v>0</v>
      </c>
      <c r="E2117" s="231" t="s">
        <v>1689</v>
      </c>
    </row>
    <row r="2118" spans="1:5" ht="75">
      <c r="A2118" s="231" t="s">
        <v>124</v>
      </c>
      <c r="B2118" s="231" t="s">
        <v>1337</v>
      </c>
      <c r="C2118" s="231" t="s">
        <v>143</v>
      </c>
      <c r="D2118" s="232">
        <v>0</v>
      </c>
      <c r="E2118" s="231" t="s">
        <v>1343</v>
      </c>
    </row>
    <row r="2119" spans="1:5" ht="195">
      <c r="A2119" s="231" t="s">
        <v>124</v>
      </c>
      <c r="B2119" s="231" t="s">
        <v>1337</v>
      </c>
      <c r="C2119" s="231" t="s">
        <v>144</v>
      </c>
      <c r="D2119" s="232">
        <v>0</v>
      </c>
      <c r="E2119" s="231" t="s">
        <v>1806</v>
      </c>
    </row>
    <row r="2120" spans="1:5" ht="90">
      <c r="A2120" s="231" t="s">
        <v>124</v>
      </c>
      <c r="B2120" s="231" t="s">
        <v>1337</v>
      </c>
      <c r="C2120" s="231" t="s">
        <v>145</v>
      </c>
      <c r="D2120" s="232">
        <v>0</v>
      </c>
      <c r="E2120" s="231" t="s">
        <v>413</v>
      </c>
    </row>
    <row r="2121" spans="1:5" ht="90">
      <c r="A2121" s="231" t="s">
        <v>124</v>
      </c>
      <c r="B2121" s="231" t="s">
        <v>1337</v>
      </c>
      <c r="C2121" s="231" t="s">
        <v>146</v>
      </c>
      <c r="D2121" s="232">
        <v>0</v>
      </c>
      <c r="E2121" s="231" t="s">
        <v>1437</v>
      </c>
    </row>
    <row r="2122" spans="1:5" ht="150">
      <c r="A2122" s="231" t="s">
        <v>124</v>
      </c>
      <c r="B2122" s="231" t="s">
        <v>1337</v>
      </c>
      <c r="C2122" s="231" t="s">
        <v>147</v>
      </c>
      <c r="D2122" s="232">
        <v>0</v>
      </c>
      <c r="E2122" s="231" t="s">
        <v>1807</v>
      </c>
    </row>
    <row r="2123" spans="1:5" ht="90">
      <c r="A2123" s="231" t="s">
        <v>124</v>
      </c>
      <c r="B2123" s="231" t="s">
        <v>1337</v>
      </c>
      <c r="C2123" s="231" t="s">
        <v>148</v>
      </c>
      <c r="D2123" s="234">
        <v>0</v>
      </c>
      <c r="E2123" s="231" t="s">
        <v>1347</v>
      </c>
    </row>
    <row r="2124" spans="1:5" ht="75">
      <c r="A2124" s="231" t="s">
        <v>124</v>
      </c>
      <c r="B2124" s="231" t="s">
        <v>1337</v>
      </c>
      <c r="C2124" s="231" t="s">
        <v>149</v>
      </c>
      <c r="D2124" s="232">
        <v>0</v>
      </c>
      <c r="E2124" s="231" t="s">
        <v>311</v>
      </c>
    </row>
    <row r="2125" spans="1:5" ht="150">
      <c r="A2125" s="231" t="s">
        <v>124</v>
      </c>
      <c r="B2125" s="231" t="s">
        <v>1337</v>
      </c>
      <c r="C2125" s="231" t="s">
        <v>150</v>
      </c>
      <c r="D2125" s="232">
        <v>0</v>
      </c>
      <c r="E2125" s="231" t="s">
        <v>1808</v>
      </c>
    </row>
    <row r="2126" spans="1:5" ht="240">
      <c r="A2126" s="231" t="s">
        <v>124</v>
      </c>
      <c r="B2126" s="231" t="s">
        <v>1337</v>
      </c>
      <c r="C2126" s="231" t="s">
        <v>151</v>
      </c>
      <c r="D2126" s="232">
        <v>0</v>
      </c>
      <c r="E2126" s="231" t="s">
        <v>1809</v>
      </c>
    </row>
    <row r="2127" spans="1:5" ht="120">
      <c r="A2127" s="231" t="s">
        <v>124</v>
      </c>
      <c r="B2127" s="231" t="s">
        <v>1337</v>
      </c>
      <c r="C2127" s="231" t="s">
        <v>152</v>
      </c>
      <c r="D2127" s="232">
        <v>0</v>
      </c>
      <c r="E2127" s="231" t="s">
        <v>1810</v>
      </c>
    </row>
    <row r="2128" spans="1:5" ht="210">
      <c r="A2128" s="231" t="s">
        <v>124</v>
      </c>
      <c r="B2128" s="231" t="s">
        <v>1337</v>
      </c>
      <c r="C2128" s="231" t="s">
        <v>153</v>
      </c>
      <c r="D2128" s="232">
        <v>0</v>
      </c>
      <c r="E2128" s="231" t="s">
        <v>1811</v>
      </c>
    </row>
    <row r="2129" spans="1:5" ht="315">
      <c r="A2129" s="231" t="s">
        <v>124</v>
      </c>
      <c r="B2129" s="231" t="s">
        <v>1337</v>
      </c>
      <c r="C2129" s="231" t="s">
        <v>154</v>
      </c>
      <c r="D2129" s="232">
        <v>0</v>
      </c>
      <c r="E2129" s="231" t="s">
        <v>1812</v>
      </c>
    </row>
    <row r="2130" spans="1:5" ht="120">
      <c r="A2130" s="231" t="s">
        <v>124</v>
      </c>
      <c r="B2130" s="231" t="s">
        <v>1337</v>
      </c>
      <c r="C2130" s="231" t="s">
        <v>155</v>
      </c>
      <c r="D2130" s="232">
        <v>0</v>
      </c>
      <c r="E2130" s="231" t="s">
        <v>1353</v>
      </c>
    </row>
    <row r="2131" spans="1:5" ht="180">
      <c r="A2131" s="231" t="s">
        <v>124</v>
      </c>
      <c r="B2131" s="231" t="s">
        <v>1337</v>
      </c>
      <c r="C2131" s="231" t="s">
        <v>156</v>
      </c>
      <c r="D2131" s="232">
        <v>0.5</v>
      </c>
      <c r="E2131" s="231" t="s">
        <v>1813</v>
      </c>
    </row>
    <row r="2132" spans="1:5" ht="150">
      <c r="A2132" s="231" t="s">
        <v>124</v>
      </c>
      <c r="B2132" s="231" t="s">
        <v>1337</v>
      </c>
      <c r="C2132" s="231" t="s">
        <v>157</v>
      </c>
      <c r="D2132" s="232">
        <v>0</v>
      </c>
      <c r="E2132" s="231" t="s">
        <v>1814</v>
      </c>
    </row>
    <row r="2133" spans="1:5" ht="105">
      <c r="A2133" s="231" t="s">
        <v>124</v>
      </c>
      <c r="B2133" s="231" t="s">
        <v>1337</v>
      </c>
      <c r="C2133" s="231" t="s">
        <v>158</v>
      </c>
      <c r="D2133" s="232">
        <v>0</v>
      </c>
      <c r="E2133" s="231" t="s">
        <v>1693</v>
      </c>
    </row>
    <row r="2134" spans="1:5" ht="90">
      <c r="A2134" s="231" t="s">
        <v>124</v>
      </c>
      <c r="B2134" s="231" t="s">
        <v>1337</v>
      </c>
      <c r="C2134" s="231" t="s">
        <v>159</v>
      </c>
      <c r="D2134" s="232">
        <v>0</v>
      </c>
      <c r="E2134" s="231" t="s">
        <v>321</v>
      </c>
    </row>
    <row r="2135" spans="1:5" ht="150">
      <c r="A2135" s="231" t="s">
        <v>124</v>
      </c>
      <c r="B2135" s="231" t="s">
        <v>1337</v>
      </c>
      <c r="C2135" s="231" t="s">
        <v>160</v>
      </c>
      <c r="D2135" s="232">
        <v>0</v>
      </c>
      <c r="E2135" s="231" t="s">
        <v>1357</v>
      </c>
    </row>
    <row r="2136" spans="1:5" ht="120">
      <c r="A2136" s="231" t="s">
        <v>124</v>
      </c>
      <c r="B2136" s="231" t="s">
        <v>1337</v>
      </c>
      <c r="C2136" s="231" t="s">
        <v>161</v>
      </c>
      <c r="D2136" s="232">
        <v>0</v>
      </c>
      <c r="E2136" s="231" t="s">
        <v>1694</v>
      </c>
    </row>
    <row r="2137" spans="1:5" ht="165">
      <c r="A2137" s="231" t="s">
        <v>124</v>
      </c>
      <c r="B2137" s="231" t="s">
        <v>1337</v>
      </c>
      <c r="C2137" s="231" t="s">
        <v>162</v>
      </c>
      <c r="D2137" s="232">
        <v>0</v>
      </c>
      <c r="E2137" s="231" t="s">
        <v>1815</v>
      </c>
    </row>
    <row r="2138" spans="1:5" ht="120">
      <c r="A2138" s="231" t="s">
        <v>124</v>
      </c>
      <c r="B2138" s="231" t="s">
        <v>1337</v>
      </c>
      <c r="C2138" s="231" t="s">
        <v>163</v>
      </c>
      <c r="D2138" s="232">
        <v>0</v>
      </c>
      <c r="E2138" s="231" t="s">
        <v>1360</v>
      </c>
    </row>
    <row r="2139" spans="1:5" ht="90">
      <c r="A2139" s="231" t="s">
        <v>124</v>
      </c>
      <c r="B2139" s="231" t="s">
        <v>1337</v>
      </c>
      <c r="C2139" s="231" t="s">
        <v>164</v>
      </c>
      <c r="D2139" s="232">
        <v>0</v>
      </c>
      <c r="E2139" s="231" t="s">
        <v>326</v>
      </c>
    </row>
    <row r="2140" spans="1:5" ht="105">
      <c r="A2140" s="231" t="s">
        <v>124</v>
      </c>
      <c r="B2140" s="231" t="s">
        <v>1337</v>
      </c>
      <c r="C2140" s="231" t="s">
        <v>165</v>
      </c>
      <c r="D2140" s="232">
        <v>0</v>
      </c>
      <c r="E2140" s="231" t="s">
        <v>1696</v>
      </c>
    </row>
    <row r="2141" spans="1:5" ht="105">
      <c r="A2141" s="231" t="s">
        <v>124</v>
      </c>
      <c r="B2141" s="231" t="s">
        <v>1337</v>
      </c>
      <c r="C2141" s="231" t="s">
        <v>166</v>
      </c>
      <c r="D2141" s="232">
        <v>0</v>
      </c>
      <c r="E2141" s="231" t="s">
        <v>328</v>
      </c>
    </row>
    <row r="2142" spans="1:5" ht="120">
      <c r="A2142" s="231" t="s">
        <v>124</v>
      </c>
      <c r="B2142" s="231" t="s">
        <v>1337</v>
      </c>
      <c r="C2142" s="231" t="s">
        <v>167</v>
      </c>
      <c r="D2142" s="232">
        <v>0</v>
      </c>
      <c r="E2142" s="231" t="s">
        <v>329</v>
      </c>
    </row>
    <row r="2143" spans="1:5" ht="165">
      <c r="A2143" s="231" t="s">
        <v>124</v>
      </c>
      <c r="B2143" s="231" t="s">
        <v>1337</v>
      </c>
      <c r="C2143" s="231" t="s">
        <v>188</v>
      </c>
      <c r="D2143" s="232">
        <v>0</v>
      </c>
      <c r="E2143" s="231" t="s">
        <v>1816</v>
      </c>
    </row>
    <row r="2144" spans="1:5" ht="105">
      <c r="A2144" s="231" t="s">
        <v>124</v>
      </c>
      <c r="B2144" s="231" t="s">
        <v>1337</v>
      </c>
      <c r="C2144" s="231" t="s">
        <v>189</v>
      </c>
      <c r="D2144" s="232">
        <v>0</v>
      </c>
      <c r="E2144" s="231" t="s">
        <v>1327</v>
      </c>
    </row>
    <row r="2145" spans="1:5" ht="90">
      <c r="A2145" s="231" t="s">
        <v>124</v>
      </c>
      <c r="B2145" s="231" t="s">
        <v>1337</v>
      </c>
      <c r="C2145" s="231" t="s">
        <v>190</v>
      </c>
      <c r="D2145" s="232">
        <v>0</v>
      </c>
      <c r="E2145" s="231" t="s">
        <v>1048</v>
      </c>
    </row>
    <row r="2146" spans="1:5" ht="120">
      <c r="A2146" s="231" t="s">
        <v>124</v>
      </c>
      <c r="B2146" s="231" t="s">
        <v>1337</v>
      </c>
      <c r="C2146" s="231" t="s">
        <v>191</v>
      </c>
      <c r="D2146" s="232">
        <v>0</v>
      </c>
      <c r="E2146" s="231" t="s">
        <v>1817</v>
      </c>
    </row>
    <row r="2147" spans="1:5" ht="90">
      <c r="A2147" s="231" t="s">
        <v>124</v>
      </c>
      <c r="B2147" s="231" t="s">
        <v>1337</v>
      </c>
      <c r="C2147" s="231" t="s">
        <v>192</v>
      </c>
      <c r="D2147" s="232">
        <v>0</v>
      </c>
      <c r="E2147" s="231" t="s">
        <v>542</v>
      </c>
    </row>
    <row r="2148" spans="1:5" ht="165">
      <c r="A2148" s="231" t="s">
        <v>124</v>
      </c>
      <c r="B2148" s="231" t="s">
        <v>1337</v>
      </c>
      <c r="C2148" s="231" t="s">
        <v>193</v>
      </c>
      <c r="D2148" s="232">
        <v>0</v>
      </c>
      <c r="E2148" s="231" t="s">
        <v>1818</v>
      </c>
    </row>
    <row r="2149" spans="1:5" ht="90">
      <c r="A2149" s="231" t="s">
        <v>124</v>
      </c>
      <c r="B2149" s="231" t="s">
        <v>1337</v>
      </c>
      <c r="C2149" s="231" t="s">
        <v>194</v>
      </c>
      <c r="D2149" s="232">
        <v>0</v>
      </c>
      <c r="E2149" s="231" t="s">
        <v>544</v>
      </c>
    </row>
    <row r="2150" spans="1:5" ht="105">
      <c r="A2150" s="231" t="s">
        <v>124</v>
      </c>
      <c r="B2150" s="231" t="s">
        <v>1337</v>
      </c>
      <c r="C2150" s="231" t="s">
        <v>195</v>
      </c>
      <c r="D2150" s="232">
        <v>0</v>
      </c>
      <c r="E2150" s="231" t="s">
        <v>1329</v>
      </c>
    </row>
    <row r="2151" spans="1:5" ht="75">
      <c r="A2151" s="231" t="s">
        <v>124</v>
      </c>
      <c r="B2151" s="231" t="s">
        <v>1337</v>
      </c>
      <c r="C2151" s="231" t="s">
        <v>196</v>
      </c>
      <c r="D2151" s="232">
        <v>0</v>
      </c>
      <c r="E2151" s="231" t="s">
        <v>1372</v>
      </c>
    </row>
    <row r="2152" spans="1:5" ht="165">
      <c r="A2152" s="231" t="s">
        <v>124</v>
      </c>
      <c r="B2152" s="231" t="s">
        <v>1337</v>
      </c>
      <c r="C2152" s="231" t="s">
        <v>197</v>
      </c>
      <c r="D2152" s="232">
        <v>0</v>
      </c>
      <c r="E2152" s="231" t="s">
        <v>1819</v>
      </c>
    </row>
    <row r="2153" spans="1:5" ht="210">
      <c r="A2153" s="231" t="s">
        <v>124</v>
      </c>
      <c r="B2153" s="231" t="s">
        <v>1337</v>
      </c>
      <c r="C2153" s="231" t="s">
        <v>198</v>
      </c>
      <c r="D2153" s="232">
        <v>0</v>
      </c>
      <c r="E2153" s="231" t="s">
        <v>1820</v>
      </c>
    </row>
    <row r="2154" spans="1:5" ht="105">
      <c r="A2154" s="231" t="s">
        <v>124</v>
      </c>
      <c r="B2154" s="231" t="s">
        <v>1337</v>
      </c>
      <c r="C2154" s="231" t="s">
        <v>199</v>
      </c>
      <c r="D2154" s="232">
        <v>0</v>
      </c>
      <c r="E2154" s="231" t="s">
        <v>1053</v>
      </c>
    </row>
    <row r="2155" spans="1:5" ht="180">
      <c r="A2155" s="231" t="s">
        <v>124</v>
      </c>
      <c r="B2155" s="231" t="s">
        <v>1337</v>
      </c>
      <c r="C2155" s="231" t="s">
        <v>200</v>
      </c>
      <c r="D2155" s="232">
        <v>0</v>
      </c>
      <c r="E2155" s="231" t="s">
        <v>1821</v>
      </c>
    </row>
    <row r="2156" spans="1:5" ht="135">
      <c r="A2156" s="231" t="s">
        <v>124</v>
      </c>
      <c r="B2156" s="231" t="s">
        <v>1337</v>
      </c>
      <c r="C2156" s="231" t="s">
        <v>201</v>
      </c>
      <c r="D2156" s="232">
        <v>0</v>
      </c>
      <c r="E2156" s="231" t="s">
        <v>1331</v>
      </c>
    </row>
    <row r="2157" spans="1:5" ht="210">
      <c r="A2157" s="231" t="s">
        <v>124</v>
      </c>
      <c r="B2157" s="231" t="s">
        <v>1337</v>
      </c>
      <c r="C2157" s="231" t="s">
        <v>202</v>
      </c>
      <c r="D2157" s="232">
        <v>1</v>
      </c>
      <c r="E2157" s="231" t="s">
        <v>1822</v>
      </c>
    </row>
    <row r="2158" spans="1:5" ht="105">
      <c r="A2158" s="231" t="s">
        <v>124</v>
      </c>
      <c r="B2158" s="231" t="s">
        <v>1337</v>
      </c>
      <c r="C2158" s="231" t="s">
        <v>203</v>
      </c>
      <c r="D2158" s="232">
        <v>0</v>
      </c>
      <c r="E2158" s="231" t="s">
        <v>1055</v>
      </c>
    </row>
    <row r="2159" spans="1:5" ht="75">
      <c r="A2159" s="231" t="s">
        <v>124</v>
      </c>
      <c r="B2159" s="231" t="s">
        <v>1337</v>
      </c>
      <c r="C2159" s="231" t="s">
        <v>204</v>
      </c>
      <c r="D2159" s="232">
        <v>0</v>
      </c>
      <c r="E2159" s="231" t="s">
        <v>1379</v>
      </c>
    </row>
    <row r="2160" spans="1:5" ht="105">
      <c r="A2160" s="231" t="s">
        <v>124</v>
      </c>
      <c r="B2160" s="231" t="s">
        <v>1337</v>
      </c>
      <c r="C2160" s="231" t="s">
        <v>205</v>
      </c>
      <c r="D2160" s="232">
        <v>0</v>
      </c>
      <c r="E2160" s="231" t="s">
        <v>1056</v>
      </c>
    </row>
    <row r="2161" spans="1:5" ht="30">
      <c r="A2161" s="231" t="s">
        <v>124</v>
      </c>
      <c r="B2161" s="231" t="s">
        <v>1337</v>
      </c>
      <c r="C2161" s="231" t="s">
        <v>214</v>
      </c>
      <c r="D2161" s="233"/>
      <c r="E2161" s="231" t="s">
        <v>1823</v>
      </c>
    </row>
    <row r="2162" spans="1:5" ht="30">
      <c r="A2162" s="231" t="s">
        <v>124</v>
      </c>
      <c r="B2162" s="231" t="s">
        <v>1337</v>
      </c>
      <c r="C2162" s="231" t="s">
        <v>242</v>
      </c>
      <c r="D2162" s="232">
        <v>0.25</v>
      </c>
      <c r="E2162" s="231" t="s">
        <v>1824</v>
      </c>
    </row>
    <row r="2163" spans="1:5" ht="75">
      <c r="A2163" s="231" t="s">
        <v>124</v>
      </c>
      <c r="B2163" s="231" t="s">
        <v>1337</v>
      </c>
      <c r="C2163" s="231" t="s">
        <v>243</v>
      </c>
      <c r="D2163" s="232">
        <v>0</v>
      </c>
      <c r="E2163" s="231" t="s">
        <v>295</v>
      </c>
    </row>
    <row r="2164" spans="1:5" ht="255">
      <c r="A2164" s="231" t="s">
        <v>124</v>
      </c>
      <c r="B2164" s="231" t="s">
        <v>1337</v>
      </c>
      <c r="C2164" s="231" t="s">
        <v>244</v>
      </c>
      <c r="D2164" s="232">
        <v>0</v>
      </c>
      <c r="E2164" s="231" t="s">
        <v>1825</v>
      </c>
    </row>
    <row r="2165" spans="1:5" ht="195">
      <c r="A2165" s="231" t="s">
        <v>36</v>
      </c>
      <c r="B2165" s="231" t="s">
        <v>18</v>
      </c>
      <c r="C2165" s="231" t="s">
        <v>135</v>
      </c>
      <c r="D2165" s="232">
        <v>2</v>
      </c>
      <c r="E2165" s="231" t="s">
        <v>1826</v>
      </c>
    </row>
    <row r="2166" spans="1:5" ht="409.5">
      <c r="A2166" s="231" t="s">
        <v>36</v>
      </c>
      <c r="B2166" s="231" t="s">
        <v>18</v>
      </c>
      <c r="C2166" s="231" t="s">
        <v>136</v>
      </c>
      <c r="D2166" s="232">
        <v>2</v>
      </c>
      <c r="E2166" s="231" t="s">
        <v>1827</v>
      </c>
    </row>
    <row r="2167" spans="1:5" ht="409.5">
      <c r="A2167" s="231" t="s">
        <v>36</v>
      </c>
      <c r="B2167" s="231" t="s">
        <v>18</v>
      </c>
      <c r="C2167" s="231" t="s">
        <v>138</v>
      </c>
      <c r="D2167" s="234">
        <v>1.5</v>
      </c>
      <c r="E2167" s="231" t="s">
        <v>1828</v>
      </c>
    </row>
    <row r="2168" spans="1:5" ht="225">
      <c r="A2168" s="231" t="s">
        <v>36</v>
      </c>
      <c r="B2168" s="231" t="s">
        <v>18</v>
      </c>
      <c r="C2168" s="231" t="s">
        <v>141</v>
      </c>
      <c r="D2168" s="232">
        <v>2</v>
      </c>
      <c r="E2168" s="231" t="s">
        <v>1829</v>
      </c>
    </row>
    <row r="2169" spans="1:5" ht="285">
      <c r="A2169" s="231" t="s">
        <v>36</v>
      </c>
      <c r="B2169" s="231" t="s">
        <v>18</v>
      </c>
      <c r="C2169" s="231" t="s">
        <v>142</v>
      </c>
      <c r="D2169" s="232">
        <v>0</v>
      </c>
      <c r="E2169" s="231" t="s">
        <v>1830</v>
      </c>
    </row>
    <row r="2170" spans="1:5" ht="270">
      <c r="A2170" s="231" t="s">
        <v>36</v>
      </c>
      <c r="B2170" s="231" t="s">
        <v>18</v>
      </c>
      <c r="C2170" s="231" t="s">
        <v>143</v>
      </c>
      <c r="D2170" s="232">
        <v>0</v>
      </c>
      <c r="E2170" s="231" t="s">
        <v>1831</v>
      </c>
    </row>
    <row r="2171" spans="1:5" ht="240">
      <c r="A2171" s="231" t="s">
        <v>36</v>
      </c>
      <c r="B2171" s="231" t="s">
        <v>18</v>
      </c>
      <c r="C2171" s="231" t="s">
        <v>144</v>
      </c>
      <c r="D2171" s="232">
        <v>0.5</v>
      </c>
      <c r="E2171" s="231" t="s">
        <v>1832</v>
      </c>
    </row>
    <row r="2172" spans="1:5" ht="240">
      <c r="A2172" s="231" t="s">
        <v>36</v>
      </c>
      <c r="B2172" s="231" t="s">
        <v>18</v>
      </c>
      <c r="C2172" s="231" t="s">
        <v>145</v>
      </c>
      <c r="D2172" s="232">
        <v>1</v>
      </c>
      <c r="E2172" s="231" t="s">
        <v>1833</v>
      </c>
    </row>
    <row r="2173" spans="1:5" ht="300">
      <c r="A2173" s="231" t="s">
        <v>36</v>
      </c>
      <c r="B2173" s="231" t="s">
        <v>18</v>
      </c>
      <c r="C2173" s="231" t="s">
        <v>146</v>
      </c>
      <c r="D2173" s="232">
        <v>0.5</v>
      </c>
      <c r="E2173" s="231" t="s">
        <v>1834</v>
      </c>
    </row>
    <row r="2174" spans="1:5" ht="285">
      <c r="A2174" s="231" t="s">
        <v>36</v>
      </c>
      <c r="B2174" s="231" t="s">
        <v>18</v>
      </c>
      <c r="C2174" s="231" t="s">
        <v>147</v>
      </c>
      <c r="D2174" s="232">
        <v>1.5</v>
      </c>
      <c r="E2174" s="231" t="s">
        <v>1835</v>
      </c>
    </row>
    <row r="2175" spans="1:5" ht="90">
      <c r="A2175" s="231" t="s">
        <v>36</v>
      </c>
      <c r="B2175" s="231" t="s">
        <v>18</v>
      </c>
      <c r="C2175" s="231" t="s">
        <v>148</v>
      </c>
      <c r="D2175" s="232">
        <v>0</v>
      </c>
      <c r="E2175" s="231" t="s">
        <v>1347</v>
      </c>
    </row>
    <row r="2176" spans="1:5" ht="255">
      <c r="A2176" s="231" t="s">
        <v>36</v>
      </c>
      <c r="B2176" s="231" t="s">
        <v>18</v>
      </c>
      <c r="C2176" s="231" t="s">
        <v>149</v>
      </c>
      <c r="D2176" s="232">
        <v>1</v>
      </c>
      <c r="E2176" s="231" t="s">
        <v>1836</v>
      </c>
    </row>
    <row r="2177" spans="1:5" ht="225">
      <c r="A2177" s="231" t="s">
        <v>36</v>
      </c>
      <c r="B2177" s="231" t="s">
        <v>18</v>
      </c>
      <c r="C2177" s="231" t="s">
        <v>150</v>
      </c>
      <c r="D2177" s="232">
        <v>1</v>
      </c>
      <c r="E2177" s="231" t="s">
        <v>1837</v>
      </c>
    </row>
    <row r="2178" spans="1:5" ht="345">
      <c r="A2178" s="231" t="s">
        <v>36</v>
      </c>
      <c r="B2178" s="231" t="s">
        <v>18</v>
      </c>
      <c r="C2178" s="231" t="s">
        <v>151</v>
      </c>
      <c r="D2178" s="232">
        <v>2</v>
      </c>
      <c r="E2178" s="231" t="s">
        <v>1838</v>
      </c>
    </row>
    <row r="2179" spans="1:5" ht="330">
      <c r="A2179" s="231" t="s">
        <v>36</v>
      </c>
      <c r="B2179" s="231" t="s">
        <v>18</v>
      </c>
      <c r="C2179" s="231" t="s">
        <v>152</v>
      </c>
      <c r="D2179" s="232">
        <v>1</v>
      </c>
      <c r="E2179" s="231" t="s">
        <v>1839</v>
      </c>
    </row>
    <row r="2180" spans="1:5" ht="409.5">
      <c r="A2180" s="231" t="s">
        <v>36</v>
      </c>
      <c r="B2180" s="231" t="s">
        <v>18</v>
      </c>
      <c r="C2180" s="231" t="s">
        <v>153</v>
      </c>
      <c r="D2180" s="232">
        <v>2</v>
      </c>
      <c r="E2180" s="231" t="s">
        <v>1840</v>
      </c>
    </row>
    <row r="2181" spans="1:5" ht="345">
      <c r="A2181" s="231" t="s">
        <v>36</v>
      </c>
      <c r="B2181" s="231" t="s">
        <v>18</v>
      </c>
      <c r="C2181" s="231" t="s">
        <v>154</v>
      </c>
      <c r="D2181" s="232">
        <v>2</v>
      </c>
      <c r="E2181" s="231" t="s">
        <v>1841</v>
      </c>
    </row>
    <row r="2182" spans="1:5" ht="300">
      <c r="A2182" s="231" t="s">
        <v>36</v>
      </c>
      <c r="B2182" s="231" t="s">
        <v>18</v>
      </c>
      <c r="C2182" s="231" t="s">
        <v>155</v>
      </c>
      <c r="D2182" s="232">
        <v>1</v>
      </c>
      <c r="E2182" s="231" t="s">
        <v>1842</v>
      </c>
    </row>
    <row r="2183" spans="1:5" ht="345">
      <c r="A2183" s="231" t="s">
        <v>36</v>
      </c>
      <c r="B2183" s="231" t="s">
        <v>18</v>
      </c>
      <c r="C2183" s="231" t="s">
        <v>156</v>
      </c>
      <c r="D2183" s="232">
        <v>1.5</v>
      </c>
      <c r="E2183" s="231" t="s">
        <v>1843</v>
      </c>
    </row>
    <row r="2184" spans="1:5" ht="165">
      <c r="A2184" s="231" t="s">
        <v>36</v>
      </c>
      <c r="B2184" s="231" t="s">
        <v>18</v>
      </c>
      <c r="C2184" s="231" t="s">
        <v>157</v>
      </c>
      <c r="D2184" s="232">
        <v>0</v>
      </c>
      <c r="E2184" s="231" t="s">
        <v>1844</v>
      </c>
    </row>
    <row r="2185" spans="1:5" ht="315">
      <c r="A2185" s="231" t="s">
        <v>36</v>
      </c>
      <c r="B2185" s="231" t="s">
        <v>18</v>
      </c>
      <c r="C2185" s="231" t="s">
        <v>158</v>
      </c>
      <c r="D2185" s="232">
        <v>2</v>
      </c>
      <c r="E2185" s="231" t="s">
        <v>1845</v>
      </c>
    </row>
    <row r="2186" spans="1:5" ht="150">
      <c r="A2186" s="231" t="s">
        <v>36</v>
      </c>
      <c r="B2186" s="231" t="s">
        <v>18</v>
      </c>
      <c r="C2186" s="231" t="s">
        <v>159</v>
      </c>
      <c r="D2186" s="232">
        <v>1</v>
      </c>
      <c r="E2186" s="231" t="s">
        <v>1846</v>
      </c>
    </row>
    <row r="2187" spans="1:5" ht="240">
      <c r="A2187" s="231" t="s">
        <v>36</v>
      </c>
      <c r="B2187" s="231" t="s">
        <v>18</v>
      </c>
      <c r="C2187" s="231" t="s">
        <v>160</v>
      </c>
      <c r="D2187" s="232">
        <v>0.5</v>
      </c>
      <c r="E2187" s="231" t="s">
        <v>1847</v>
      </c>
    </row>
    <row r="2188" spans="1:5" ht="409.5">
      <c r="A2188" s="231" t="s">
        <v>36</v>
      </c>
      <c r="B2188" s="231" t="s">
        <v>18</v>
      </c>
      <c r="C2188" s="231" t="s">
        <v>161</v>
      </c>
      <c r="D2188" s="232">
        <v>1.5</v>
      </c>
      <c r="E2188" s="231" t="s">
        <v>1848</v>
      </c>
    </row>
    <row r="2189" spans="1:5" ht="345">
      <c r="A2189" s="231" t="s">
        <v>36</v>
      </c>
      <c r="B2189" s="231" t="s">
        <v>18</v>
      </c>
      <c r="C2189" s="231" t="s">
        <v>162</v>
      </c>
      <c r="D2189" s="232">
        <v>2</v>
      </c>
      <c r="E2189" s="231" t="s">
        <v>1849</v>
      </c>
    </row>
    <row r="2190" spans="1:5" ht="120">
      <c r="A2190" s="231" t="s">
        <v>36</v>
      </c>
      <c r="B2190" s="231" t="s">
        <v>18</v>
      </c>
      <c r="C2190" s="231" t="s">
        <v>163</v>
      </c>
      <c r="D2190" s="232">
        <v>0</v>
      </c>
      <c r="E2190" s="231" t="s">
        <v>1360</v>
      </c>
    </row>
    <row r="2191" spans="1:5" ht="210">
      <c r="A2191" s="231" t="s">
        <v>36</v>
      </c>
      <c r="B2191" s="231" t="s">
        <v>18</v>
      </c>
      <c r="C2191" s="231" t="s">
        <v>164</v>
      </c>
      <c r="D2191" s="232">
        <v>0</v>
      </c>
      <c r="E2191" s="231" t="s">
        <v>1850</v>
      </c>
    </row>
    <row r="2192" spans="1:5" ht="150">
      <c r="A2192" s="231" t="s">
        <v>36</v>
      </c>
      <c r="B2192" s="231" t="s">
        <v>18</v>
      </c>
      <c r="C2192" s="231" t="s">
        <v>165</v>
      </c>
      <c r="D2192" s="232">
        <v>0</v>
      </c>
      <c r="E2192" s="231" t="s">
        <v>1851</v>
      </c>
    </row>
    <row r="2193" spans="1:5" ht="165">
      <c r="A2193" s="231" t="s">
        <v>36</v>
      </c>
      <c r="B2193" s="231" t="s">
        <v>18</v>
      </c>
      <c r="C2193" s="231" t="s">
        <v>166</v>
      </c>
      <c r="D2193" s="232">
        <v>0</v>
      </c>
      <c r="E2193" s="231" t="s">
        <v>1852</v>
      </c>
    </row>
    <row r="2194" spans="1:5" ht="255">
      <c r="A2194" s="231" t="s">
        <v>36</v>
      </c>
      <c r="B2194" s="231" t="s">
        <v>18</v>
      </c>
      <c r="C2194" s="231" t="s">
        <v>167</v>
      </c>
      <c r="D2194" s="232">
        <v>0</v>
      </c>
      <c r="E2194" s="231" t="s">
        <v>1853</v>
      </c>
    </row>
    <row r="2195" spans="1:5" ht="390">
      <c r="A2195" s="231" t="s">
        <v>36</v>
      </c>
      <c r="B2195" s="231" t="s">
        <v>18</v>
      </c>
      <c r="C2195" s="231" t="s">
        <v>189</v>
      </c>
      <c r="D2195" s="232">
        <v>2</v>
      </c>
      <c r="E2195" s="231" t="s">
        <v>1854</v>
      </c>
    </row>
    <row r="2196" spans="1:5" ht="210">
      <c r="A2196" s="231" t="s">
        <v>36</v>
      </c>
      <c r="B2196" s="231" t="s">
        <v>18</v>
      </c>
      <c r="C2196" s="231" t="s">
        <v>190</v>
      </c>
      <c r="D2196" s="232">
        <v>1</v>
      </c>
      <c r="E2196" s="231" t="s">
        <v>1855</v>
      </c>
    </row>
    <row r="2197" spans="1:5" ht="270">
      <c r="A2197" s="231" t="s">
        <v>36</v>
      </c>
      <c r="B2197" s="231" t="s">
        <v>18</v>
      </c>
      <c r="C2197" s="231" t="s">
        <v>191</v>
      </c>
      <c r="D2197" s="232">
        <v>1</v>
      </c>
      <c r="E2197" s="231" t="s">
        <v>1856</v>
      </c>
    </row>
    <row r="2198" spans="1:5" ht="300">
      <c r="A2198" s="231" t="s">
        <v>36</v>
      </c>
      <c r="B2198" s="231" t="s">
        <v>18</v>
      </c>
      <c r="C2198" s="231" t="s">
        <v>193</v>
      </c>
      <c r="D2198" s="232">
        <v>0.5</v>
      </c>
      <c r="E2198" s="231" t="s">
        <v>1857</v>
      </c>
    </row>
    <row r="2199" spans="1:5" ht="225">
      <c r="A2199" s="231" t="s">
        <v>36</v>
      </c>
      <c r="B2199" s="231" t="s">
        <v>18</v>
      </c>
      <c r="C2199" s="231" t="s">
        <v>195</v>
      </c>
      <c r="D2199" s="232">
        <v>1</v>
      </c>
      <c r="E2199" s="231" t="s">
        <v>1858</v>
      </c>
    </row>
    <row r="2200" spans="1:5" ht="270">
      <c r="A2200" s="231" t="s">
        <v>36</v>
      </c>
      <c r="B2200" s="231" t="s">
        <v>18</v>
      </c>
      <c r="C2200" s="231" t="s">
        <v>197</v>
      </c>
      <c r="D2200" s="232">
        <v>1</v>
      </c>
      <c r="E2200" s="231" t="s">
        <v>1859</v>
      </c>
    </row>
    <row r="2201" spans="1:5" ht="405">
      <c r="A2201" s="231" t="s">
        <v>36</v>
      </c>
      <c r="B2201" s="231" t="s">
        <v>18</v>
      </c>
      <c r="C2201" s="231" t="s">
        <v>199</v>
      </c>
      <c r="D2201" s="232">
        <v>2</v>
      </c>
      <c r="E2201" s="231" t="s">
        <v>1860</v>
      </c>
    </row>
    <row r="2202" spans="1:5" ht="375">
      <c r="A2202" s="231" t="s">
        <v>36</v>
      </c>
      <c r="B2202" s="231" t="s">
        <v>18</v>
      </c>
      <c r="C2202" s="231" t="s">
        <v>201</v>
      </c>
      <c r="D2202" s="232">
        <v>0.5</v>
      </c>
      <c r="E2202" s="231" t="s">
        <v>1861</v>
      </c>
    </row>
    <row r="2203" spans="1:5" ht="390">
      <c r="A2203" s="231" t="s">
        <v>36</v>
      </c>
      <c r="B2203" s="231" t="s">
        <v>18</v>
      </c>
      <c r="C2203" s="231" t="s">
        <v>203</v>
      </c>
      <c r="D2203" s="232">
        <v>1.5</v>
      </c>
      <c r="E2203" s="231" t="s">
        <v>1862</v>
      </c>
    </row>
    <row r="2204" spans="1:5" ht="315">
      <c r="A2204" s="231" t="s">
        <v>36</v>
      </c>
      <c r="B2204" s="231" t="s">
        <v>18</v>
      </c>
      <c r="C2204" s="231" t="s">
        <v>205</v>
      </c>
      <c r="D2204" s="232">
        <v>1.5</v>
      </c>
      <c r="E2204" s="231" t="s">
        <v>1863</v>
      </c>
    </row>
    <row r="2205" spans="1:5" ht="330">
      <c r="A2205" s="231" t="s">
        <v>36</v>
      </c>
      <c r="B2205" s="231" t="s">
        <v>18</v>
      </c>
      <c r="C2205" s="231" t="s">
        <v>214</v>
      </c>
      <c r="D2205" s="233"/>
      <c r="E2205" s="231" t="s">
        <v>1864</v>
      </c>
    </row>
    <row r="2206" spans="1:5" ht="150">
      <c r="A2206" s="231" t="s">
        <v>36</v>
      </c>
      <c r="B2206" s="231" t="s">
        <v>18</v>
      </c>
      <c r="C2206" s="231" t="s">
        <v>215</v>
      </c>
      <c r="D2206" s="232">
        <v>2</v>
      </c>
      <c r="E2206" s="231" t="s">
        <v>1865</v>
      </c>
    </row>
    <row r="2207" spans="1:5" ht="180">
      <c r="A2207" s="231" t="s">
        <v>36</v>
      </c>
      <c r="B2207" s="231" t="s">
        <v>18</v>
      </c>
      <c r="C2207" s="231" t="s">
        <v>216</v>
      </c>
      <c r="D2207" s="232">
        <v>2</v>
      </c>
      <c r="E2207" s="231" t="s">
        <v>1866</v>
      </c>
    </row>
    <row r="2208" spans="1:5" ht="165">
      <c r="A2208" s="231" t="s">
        <v>36</v>
      </c>
      <c r="B2208" s="231" t="s">
        <v>18</v>
      </c>
      <c r="C2208" s="231" t="s">
        <v>217</v>
      </c>
      <c r="D2208" s="232">
        <v>0</v>
      </c>
      <c r="E2208" s="231" t="s">
        <v>1867</v>
      </c>
    </row>
    <row r="2209" spans="1:5" ht="285">
      <c r="A2209" s="231" t="s">
        <v>36</v>
      </c>
      <c r="B2209" s="231" t="s">
        <v>18</v>
      </c>
      <c r="C2209" s="231" t="s">
        <v>218</v>
      </c>
      <c r="D2209" s="233"/>
      <c r="E2209" s="231" t="s">
        <v>1868</v>
      </c>
    </row>
    <row r="2210" spans="1:5" ht="255">
      <c r="A2210" s="231" t="s">
        <v>36</v>
      </c>
      <c r="B2210" s="231" t="s">
        <v>18</v>
      </c>
      <c r="C2210" s="231" t="s">
        <v>219</v>
      </c>
      <c r="D2210" s="232">
        <v>1</v>
      </c>
      <c r="E2210" s="231" t="s">
        <v>1869</v>
      </c>
    </row>
    <row r="2211" spans="1:5" ht="270">
      <c r="A2211" s="231" t="s">
        <v>36</v>
      </c>
      <c r="B2211" s="231" t="s">
        <v>18</v>
      </c>
      <c r="C2211" s="231" t="s">
        <v>220</v>
      </c>
      <c r="D2211" s="234">
        <v>2</v>
      </c>
      <c r="E2211" s="231" t="s">
        <v>1870</v>
      </c>
    </row>
    <row r="2212" spans="1:5" ht="285">
      <c r="A2212" s="231" t="s">
        <v>36</v>
      </c>
      <c r="B2212" s="231" t="s">
        <v>18</v>
      </c>
      <c r="C2212" s="231" t="s">
        <v>221</v>
      </c>
      <c r="D2212" s="232">
        <v>1.5</v>
      </c>
      <c r="E2212" s="231" t="s">
        <v>1871</v>
      </c>
    </row>
    <row r="2213" spans="1:5" ht="210">
      <c r="A2213" s="231" t="s">
        <v>36</v>
      </c>
      <c r="B2213" s="231" t="s">
        <v>18</v>
      </c>
      <c r="C2213" s="231" t="s">
        <v>222</v>
      </c>
      <c r="D2213" s="233"/>
      <c r="E2213" s="231" t="s">
        <v>1872</v>
      </c>
    </row>
    <row r="2214" spans="1:5" ht="409.5">
      <c r="A2214" s="231" t="s">
        <v>36</v>
      </c>
      <c r="B2214" s="231" t="s">
        <v>18</v>
      </c>
      <c r="C2214" s="231" t="s">
        <v>223</v>
      </c>
      <c r="D2214" s="232">
        <v>2</v>
      </c>
      <c r="E2214" s="231" t="s">
        <v>1873</v>
      </c>
    </row>
    <row r="2215" spans="1:5" ht="165">
      <c r="A2215" s="231" t="s">
        <v>36</v>
      </c>
      <c r="B2215" s="231" t="s">
        <v>18</v>
      </c>
      <c r="C2215" s="231" t="s">
        <v>224</v>
      </c>
      <c r="D2215" s="234">
        <v>2</v>
      </c>
      <c r="E2215" s="231" t="s">
        <v>1874</v>
      </c>
    </row>
    <row r="2216" spans="1:5" ht="180">
      <c r="A2216" s="231" t="s">
        <v>36</v>
      </c>
      <c r="B2216" s="231" t="s">
        <v>18</v>
      </c>
      <c r="C2216" s="231" t="s">
        <v>225</v>
      </c>
      <c r="D2216" s="232">
        <v>1.5</v>
      </c>
      <c r="E2216" s="231" t="s">
        <v>1875</v>
      </c>
    </row>
    <row r="2217" spans="1:5" ht="30">
      <c r="A2217" s="231" t="s">
        <v>36</v>
      </c>
      <c r="B2217" s="231" t="s">
        <v>18</v>
      </c>
      <c r="C2217" s="231" t="s">
        <v>242</v>
      </c>
      <c r="D2217" s="232">
        <v>3.1</v>
      </c>
      <c r="E2217" s="231" t="s">
        <v>1876</v>
      </c>
    </row>
    <row r="2218" spans="1:5" ht="45">
      <c r="A2218" s="231" t="s">
        <v>36</v>
      </c>
      <c r="B2218" s="231" t="s">
        <v>18</v>
      </c>
      <c r="C2218" s="231" t="s">
        <v>243</v>
      </c>
      <c r="D2218" s="232">
        <v>2</v>
      </c>
      <c r="E2218" s="231" t="s">
        <v>1877</v>
      </c>
    </row>
    <row r="2219" spans="1:5" ht="195">
      <c r="A2219" s="231" t="s">
        <v>36</v>
      </c>
      <c r="B2219" s="231" t="s">
        <v>18</v>
      </c>
      <c r="C2219" s="231" t="s">
        <v>244</v>
      </c>
      <c r="D2219" s="234">
        <v>0.5</v>
      </c>
      <c r="E2219" s="231" t="s">
        <v>1878</v>
      </c>
    </row>
    <row r="2220" spans="1:5" ht="135">
      <c r="A2220" s="231" t="s">
        <v>34</v>
      </c>
      <c r="B2220" s="231" t="s">
        <v>28</v>
      </c>
      <c r="C2220" s="231" t="s">
        <v>135</v>
      </c>
      <c r="D2220" s="232">
        <v>1</v>
      </c>
      <c r="E2220" s="231" t="s">
        <v>1879</v>
      </c>
    </row>
    <row r="2221" spans="1:5" ht="390">
      <c r="A2221" s="231" t="s">
        <v>34</v>
      </c>
      <c r="B2221" s="231" t="s">
        <v>28</v>
      </c>
      <c r="C2221" s="231" t="s">
        <v>136</v>
      </c>
      <c r="D2221" s="232">
        <v>2</v>
      </c>
      <c r="E2221" s="231" t="s">
        <v>1880</v>
      </c>
    </row>
    <row r="2222" spans="1:5" ht="330">
      <c r="A2222" s="231" t="s">
        <v>34</v>
      </c>
      <c r="B2222" s="231" t="s">
        <v>28</v>
      </c>
      <c r="C2222" s="231" t="s">
        <v>137</v>
      </c>
      <c r="D2222" s="232">
        <v>2</v>
      </c>
      <c r="E2222" s="231" t="s">
        <v>1881</v>
      </c>
    </row>
    <row r="2223" spans="1:5" ht="285">
      <c r="A2223" s="231" t="s">
        <v>34</v>
      </c>
      <c r="B2223" s="231" t="s">
        <v>28</v>
      </c>
      <c r="C2223" s="231" t="s">
        <v>139</v>
      </c>
      <c r="D2223" s="234">
        <v>2</v>
      </c>
      <c r="E2223" s="231" t="s">
        <v>1882</v>
      </c>
    </row>
    <row r="2224" spans="1:5" ht="390">
      <c r="A2224" s="231" t="s">
        <v>34</v>
      </c>
      <c r="B2224" s="231" t="s">
        <v>28</v>
      </c>
      <c r="C2224" s="231" t="s">
        <v>141</v>
      </c>
      <c r="D2224" s="232">
        <v>1</v>
      </c>
      <c r="E2224" s="231" t="s">
        <v>1883</v>
      </c>
    </row>
    <row r="2225" spans="1:5" ht="150">
      <c r="A2225" s="231" t="s">
        <v>34</v>
      </c>
      <c r="B2225" s="231" t="s">
        <v>28</v>
      </c>
      <c r="C2225" s="231" t="s">
        <v>142</v>
      </c>
      <c r="D2225" s="232">
        <v>1</v>
      </c>
      <c r="E2225" s="231" t="s">
        <v>1884</v>
      </c>
    </row>
    <row r="2226" spans="1:5" ht="225">
      <c r="A2226" s="231" t="s">
        <v>34</v>
      </c>
      <c r="B2226" s="231" t="s">
        <v>28</v>
      </c>
      <c r="C2226" s="231" t="s">
        <v>143</v>
      </c>
      <c r="D2226" s="232">
        <v>2</v>
      </c>
      <c r="E2226" s="231" t="s">
        <v>1885</v>
      </c>
    </row>
    <row r="2227" spans="1:5" ht="165">
      <c r="A2227" s="231" t="s">
        <v>34</v>
      </c>
      <c r="B2227" s="231" t="s">
        <v>28</v>
      </c>
      <c r="C2227" s="231" t="s">
        <v>144</v>
      </c>
      <c r="D2227" s="234">
        <v>1</v>
      </c>
      <c r="E2227" s="231" t="s">
        <v>1886</v>
      </c>
    </row>
    <row r="2228" spans="1:5" ht="409.5">
      <c r="A2228" s="231" t="s">
        <v>34</v>
      </c>
      <c r="B2228" s="231" t="s">
        <v>28</v>
      </c>
      <c r="C2228" s="231" t="s">
        <v>145</v>
      </c>
      <c r="D2228" s="232">
        <v>2</v>
      </c>
      <c r="E2228" s="231" t="s">
        <v>1887</v>
      </c>
    </row>
    <row r="2229" spans="1:5" ht="150">
      <c r="A2229" s="231" t="s">
        <v>34</v>
      </c>
      <c r="B2229" s="231" t="s">
        <v>28</v>
      </c>
      <c r="C2229" s="231" t="s">
        <v>146</v>
      </c>
      <c r="D2229" s="232">
        <v>0.5</v>
      </c>
      <c r="E2229" s="231" t="s">
        <v>1888</v>
      </c>
    </row>
    <row r="2230" spans="1:5" ht="409.5">
      <c r="A2230" s="231" t="s">
        <v>34</v>
      </c>
      <c r="B2230" s="231" t="s">
        <v>28</v>
      </c>
      <c r="C2230" s="231" t="s">
        <v>147</v>
      </c>
      <c r="D2230" s="232">
        <v>2</v>
      </c>
      <c r="E2230" s="231" t="s">
        <v>1889</v>
      </c>
    </row>
    <row r="2231" spans="1:5" ht="180">
      <c r="A2231" s="231" t="s">
        <v>34</v>
      </c>
      <c r="B2231" s="231" t="s">
        <v>28</v>
      </c>
      <c r="C2231" s="231" t="s">
        <v>148</v>
      </c>
      <c r="D2231" s="234">
        <v>0.5</v>
      </c>
      <c r="E2231" s="231" t="s">
        <v>1890</v>
      </c>
    </row>
    <row r="2232" spans="1:5" ht="150">
      <c r="A2232" s="231" t="s">
        <v>34</v>
      </c>
      <c r="B2232" s="231" t="s">
        <v>28</v>
      </c>
      <c r="C2232" s="231" t="s">
        <v>149</v>
      </c>
      <c r="D2232" s="232">
        <v>1</v>
      </c>
      <c r="E2232" s="231" t="s">
        <v>1891</v>
      </c>
    </row>
    <row r="2233" spans="1:5" ht="135">
      <c r="A2233" s="231" t="s">
        <v>34</v>
      </c>
      <c r="B2233" s="231" t="s">
        <v>28</v>
      </c>
      <c r="C2233" s="231" t="s">
        <v>150</v>
      </c>
      <c r="D2233" s="232">
        <v>1</v>
      </c>
      <c r="E2233" s="231" t="s">
        <v>1892</v>
      </c>
    </row>
    <row r="2234" spans="1:5" ht="409.5">
      <c r="A2234" s="231" t="s">
        <v>34</v>
      </c>
      <c r="B2234" s="231" t="s">
        <v>28</v>
      </c>
      <c r="C2234" s="231" t="s">
        <v>151</v>
      </c>
      <c r="D2234" s="232">
        <v>2</v>
      </c>
      <c r="E2234" s="231" t="s">
        <v>1893</v>
      </c>
    </row>
    <row r="2235" spans="1:5" ht="180">
      <c r="A2235" s="231" t="s">
        <v>34</v>
      </c>
      <c r="B2235" s="231" t="s">
        <v>28</v>
      </c>
      <c r="C2235" s="231" t="s">
        <v>152</v>
      </c>
      <c r="D2235" s="234">
        <v>2</v>
      </c>
      <c r="E2235" s="231" t="s">
        <v>1894</v>
      </c>
    </row>
    <row r="2236" spans="1:5" ht="390">
      <c r="A2236" s="231" t="s">
        <v>34</v>
      </c>
      <c r="B2236" s="231" t="s">
        <v>28</v>
      </c>
      <c r="C2236" s="231" t="s">
        <v>153</v>
      </c>
      <c r="D2236" s="232">
        <v>1.5</v>
      </c>
      <c r="E2236" s="231" t="s">
        <v>1895</v>
      </c>
    </row>
    <row r="2237" spans="1:5" ht="315">
      <c r="A2237" s="231" t="s">
        <v>34</v>
      </c>
      <c r="B2237" s="231" t="s">
        <v>28</v>
      </c>
      <c r="C2237" s="231" t="s">
        <v>154</v>
      </c>
      <c r="D2237" s="232">
        <v>2</v>
      </c>
      <c r="E2237" s="231" t="s">
        <v>1896</v>
      </c>
    </row>
    <row r="2238" spans="1:5" ht="409.5">
      <c r="A2238" s="231" t="s">
        <v>34</v>
      </c>
      <c r="B2238" s="231" t="s">
        <v>28</v>
      </c>
      <c r="C2238" s="231" t="s">
        <v>155</v>
      </c>
      <c r="D2238" s="232">
        <v>0.5</v>
      </c>
      <c r="E2238" s="231" t="s">
        <v>1897</v>
      </c>
    </row>
    <row r="2239" spans="1:5" ht="409.5">
      <c r="A2239" s="231" t="s">
        <v>34</v>
      </c>
      <c r="B2239" s="231" t="s">
        <v>28</v>
      </c>
      <c r="C2239" s="231" t="s">
        <v>156</v>
      </c>
      <c r="D2239" s="232">
        <v>1.5</v>
      </c>
      <c r="E2239" s="231" t="s">
        <v>1898</v>
      </c>
    </row>
    <row r="2240" spans="1:5" ht="210">
      <c r="A2240" s="231" t="s">
        <v>34</v>
      </c>
      <c r="B2240" s="231" t="s">
        <v>28</v>
      </c>
      <c r="C2240" s="231" t="s">
        <v>157</v>
      </c>
      <c r="D2240" s="232">
        <v>2</v>
      </c>
      <c r="E2240" s="231" t="s">
        <v>1899</v>
      </c>
    </row>
    <row r="2241" spans="1:5" ht="390">
      <c r="A2241" s="231" t="s">
        <v>34</v>
      </c>
      <c r="B2241" s="231" t="s">
        <v>28</v>
      </c>
      <c r="C2241" s="231" t="s">
        <v>158</v>
      </c>
      <c r="D2241" s="232">
        <v>1</v>
      </c>
      <c r="E2241" s="231" t="s">
        <v>1900</v>
      </c>
    </row>
    <row r="2242" spans="1:5" ht="409.5">
      <c r="A2242" s="231" t="s">
        <v>34</v>
      </c>
      <c r="B2242" s="231" t="s">
        <v>28</v>
      </c>
      <c r="C2242" s="231" t="s">
        <v>159</v>
      </c>
      <c r="D2242" s="232">
        <v>2</v>
      </c>
      <c r="E2242" s="231" t="s">
        <v>1901</v>
      </c>
    </row>
    <row r="2243" spans="1:5" ht="405">
      <c r="A2243" s="231" t="s">
        <v>34</v>
      </c>
      <c r="B2243" s="231" t="s">
        <v>28</v>
      </c>
      <c r="C2243" s="231" t="s">
        <v>160</v>
      </c>
      <c r="D2243" s="232">
        <v>0.5</v>
      </c>
      <c r="E2243" s="231" t="s">
        <v>1902</v>
      </c>
    </row>
    <row r="2244" spans="1:5" ht="255">
      <c r="A2244" s="231" t="s">
        <v>34</v>
      </c>
      <c r="B2244" s="231" t="s">
        <v>28</v>
      </c>
      <c r="C2244" s="231" t="s">
        <v>161</v>
      </c>
      <c r="D2244" s="232">
        <v>1.5</v>
      </c>
      <c r="E2244" s="231" t="s">
        <v>1903</v>
      </c>
    </row>
    <row r="2245" spans="1:5" ht="195">
      <c r="A2245" s="231" t="s">
        <v>34</v>
      </c>
      <c r="B2245" s="231" t="s">
        <v>28</v>
      </c>
      <c r="C2245" s="231" t="s">
        <v>162</v>
      </c>
      <c r="D2245" s="232">
        <v>1.5</v>
      </c>
      <c r="E2245" s="231" t="s">
        <v>1904</v>
      </c>
    </row>
    <row r="2246" spans="1:5" ht="150">
      <c r="A2246" s="231" t="s">
        <v>34</v>
      </c>
      <c r="B2246" s="231" t="s">
        <v>28</v>
      </c>
      <c r="C2246" s="231" t="s">
        <v>163</v>
      </c>
      <c r="D2246" s="232">
        <v>1</v>
      </c>
      <c r="E2246" s="231" t="s">
        <v>1905</v>
      </c>
    </row>
    <row r="2247" spans="1:5" ht="255">
      <c r="A2247" s="231" t="s">
        <v>34</v>
      </c>
      <c r="B2247" s="231" t="s">
        <v>28</v>
      </c>
      <c r="C2247" s="231" t="s">
        <v>164</v>
      </c>
      <c r="D2247" s="232">
        <v>0.5</v>
      </c>
      <c r="E2247" s="231" t="s">
        <v>1906</v>
      </c>
    </row>
    <row r="2248" spans="1:5" ht="315">
      <c r="A2248" s="231" t="s">
        <v>34</v>
      </c>
      <c r="B2248" s="231" t="s">
        <v>28</v>
      </c>
      <c r="C2248" s="231" t="s">
        <v>165</v>
      </c>
      <c r="D2248" s="232">
        <v>2</v>
      </c>
      <c r="E2248" s="231" t="s">
        <v>1907</v>
      </c>
    </row>
    <row r="2249" spans="1:5" ht="105">
      <c r="A2249" s="231" t="s">
        <v>34</v>
      </c>
      <c r="B2249" s="231" t="s">
        <v>28</v>
      </c>
      <c r="C2249" s="231" t="s">
        <v>166</v>
      </c>
      <c r="D2249" s="232">
        <v>0</v>
      </c>
      <c r="E2249" s="231" t="s">
        <v>328</v>
      </c>
    </row>
    <row r="2250" spans="1:5" ht="210">
      <c r="A2250" s="231" t="s">
        <v>34</v>
      </c>
      <c r="B2250" s="231" t="s">
        <v>28</v>
      </c>
      <c r="C2250" s="231" t="s">
        <v>167</v>
      </c>
      <c r="D2250" s="232">
        <v>0</v>
      </c>
      <c r="E2250" s="231" t="s">
        <v>1908</v>
      </c>
    </row>
    <row r="2251" spans="1:5" ht="165">
      <c r="A2251" s="231" t="s">
        <v>34</v>
      </c>
      <c r="B2251" s="231" t="s">
        <v>28</v>
      </c>
      <c r="C2251" s="231" t="s">
        <v>169</v>
      </c>
      <c r="D2251" s="232">
        <v>0</v>
      </c>
      <c r="E2251" s="231" t="s">
        <v>1909</v>
      </c>
    </row>
    <row r="2252" spans="1:5" ht="405">
      <c r="A2252" s="231" t="s">
        <v>34</v>
      </c>
      <c r="B2252" s="231" t="s">
        <v>28</v>
      </c>
      <c r="C2252" s="231" t="s">
        <v>171</v>
      </c>
      <c r="D2252" s="232">
        <v>2</v>
      </c>
      <c r="E2252" s="231" t="s">
        <v>1910</v>
      </c>
    </row>
    <row r="2253" spans="1:5" ht="409.5">
      <c r="A2253" s="231" t="s">
        <v>34</v>
      </c>
      <c r="B2253" s="231" t="s">
        <v>28</v>
      </c>
      <c r="C2253" s="231" t="s">
        <v>172</v>
      </c>
      <c r="D2253" s="232">
        <v>1</v>
      </c>
      <c r="E2253" s="231" t="s">
        <v>1911</v>
      </c>
    </row>
    <row r="2254" spans="1:5" ht="330">
      <c r="A2254" s="231" t="s">
        <v>34</v>
      </c>
      <c r="B2254" s="231" t="s">
        <v>28</v>
      </c>
      <c r="C2254" s="231" t="s">
        <v>173</v>
      </c>
      <c r="D2254" s="232">
        <v>0</v>
      </c>
      <c r="E2254" s="231" t="s">
        <v>1912</v>
      </c>
    </row>
    <row r="2255" spans="1:5" ht="330">
      <c r="A2255" s="231" t="s">
        <v>34</v>
      </c>
      <c r="B2255" s="231" t="s">
        <v>28</v>
      </c>
      <c r="C2255" s="231" t="s">
        <v>175</v>
      </c>
      <c r="D2255" s="232">
        <v>2</v>
      </c>
      <c r="E2255" s="231" t="s">
        <v>1913</v>
      </c>
    </row>
    <row r="2256" spans="1:5" ht="300">
      <c r="A2256" s="231" t="s">
        <v>34</v>
      </c>
      <c r="B2256" s="231" t="s">
        <v>28</v>
      </c>
      <c r="C2256" s="231" t="s">
        <v>177</v>
      </c>
      <c r="D2256" s="232">
        <v>2</v>
      </c>
      <c r="E2256" s="231" t="s">
        <v>1914</v>
      </c>
    </row>
    <row r="2257" spans="1:5" ht="210">
      <c r="A2257" s="231" t="s">
        <v>34</v>
      </c>
      <c r="B2257" s="231" t="s">
        <v>28</v>
      </c>
      <c r="C2257" s="231" t="s">
        <v>179</v>
      </c>
      <c r="D2257" s="232">
        <v>1</v>
      </c>
      <c r="E2257" s="231" t="s">
        <v>1915</v>
      </c>
    </row>
    <row r="2258" spans="1:5" ht="165">
      <c r="A2258" s="231" t="s">
        <v>34</v>
      </c>
      <c r="B2258" s="231" t="s">
        <v>28</v>
      </c>
      <c r="C2258" s="231" t="s">
        <v>181</v>
      </c>
      <c r="D2258" s="232">
        <v>0</v>
      </c>
      <c r="E2258" s="231" t="s">
        <v>1916</v>
      </c>
    </row>
    <row r="2259" spans="1:5" ht="285">
      <c r="A2259" s="231" t="s">
        <v>34</v>
      </c>
      <c r="B2259" s="231" t="s">
        <v>28</v>
      </c>
      <c r="C2259" s="231" t="s">
        <v>183</v>
      </c>
      <c r="D2259" s="232">
        <v>0.5</v>
      </c>
      <c r="E2259" s="231" t="s">
        <v>1917</v>
      </c>
    </row>
    <row r="2260" spans="1:5" ht="210">
      <c r="A2260" s="231" t="s">
        <v>34</v>
      </c>
      <c r="B2260" s="231" t="s">
        <v>28</v>
      </c>
      <c r="C2260" s="231" t="s">
        <v>185</v>
      </c>
      <c r="D2260" s="232">
        <v>1</v>
      </c>
      <c r="E2260" s="231" t="s">
        <v>1918</v>
      </c>
    </row>
    <row r="2261" spans="1:5" ht="345">
      <c r="A2261" s="231" t="s">
        <v>34</v>
      </c>
      <c r="B2261" s="231" t="s">
        <v>28</v>
      </c>
      <c r="C2261" s="231" t="s">
        <v>187</v>
      </c>
      <c r="D2261" s="232">
        <v>1.5</v>
      </c>
      <c r="E2261" s="231" t="s">
        <v>1919</v>
      </c>
    </row>
    <row r="2262" spans="1:5" ht="330">
      <c r="A2262" s="231" t="s">
        <v>34</v>
      </c>
      <c r="B2262" s="231" t="s">
        <v>28</v>
      </c>
      <c r="C2262" s="231" t="s">
        <v>214</v>
      </c>
      <c r="D2262" s="233"/>
      <c r="E2262" s="231" t="s">
        <v>1920</v>
      </c>
    </row>
    <row r="2263" spans="1:5" ht="135">
      <c r="A2263" s="231" t="s">
        <v>34</v>
      </c>
      <c r="B2263" s="231" t="s">
        <v>28</v>
      </c>
      <c r="C2263" s="231" t="s">
        <v>215</v>
      </c>
      <c r="D2263" s="232">
        <v>2</v>
      </c>
      <c r="E2263" s="231" t="s">
        <v>1921</v>
      </c>
    </row>
    <row r="2264" spans="1:5" ht="165">
      <c r="A2264" s="231" t="s">
        <v>34</v>
      </c>
      <c r="B2264" s="231" t="s">
        <v>28</v>
      </c>
      <c r="C2264" s="231" t="s">
        <v>216</v>
      </c>
      <c r="D2264" s="232">
        <v>2</v>
      </c>
      <c r="E2264" s="231" t="s">
        <v>1922</v>
      </c>
    </row>
    <row r="2265" spans="1:5" ht="285">
      <c r="A2265" s="231" t="s">
        <v>34</v>
      </c>
      <c r="B2265" s="231" t="s">
        <v>28</v>
      </c>
      <c r="C2265" s="231" t="s">
        <v>217</v>
      </c>
      <c r="D2265" s="232">
        <v>0.5</v>
      </c>
      <c r="E2265" s="231" t="s">
        <v>1923</v>
      </c>
    </row>
    <row r="2266" spans="1:5" ht="30">
      <c r="A2266" s="231" t="s">
        <v>34</v>
      </c>
      <c r="B2266" s="231" t="s">
        <v>28</v>
      </c>
      <c r="C2266" s="231" t="s">
        <v>242</v>
      </c>
      <c r="D2266" s="232">
        <v>3.52</v>
      </c>
      <c r="E2266" s="231" t="s">
        <v>1924</v>
      </c>
    </row>
    <row r="2267" spans="1:5" ht="75">
      <c r="A2267" s="231" t="s">
        <v>34</v>
      </c>
      <c r="B2267" s="231" t="s">
        <v>28</v>
      </c>
      <c r="C2267" s="231" t="s">
        <v>243</v>
      </c>
      <c r="D2267" s="232">
        <v>0</v>
      </c>
      <c r="E2267" s="231" t="s">
        <v>295</v>
      </c>
    </row>
    <row r="2268" spans="1:5" ht="195">
      <c r="A2268" s="231" t="s">
        <v>34</v>
      </c>
      <c r="B2268" s="231" t="s">
        <v>28</v>
      </c>
      <c r="C2268" s="231" t="s">
        <v>244</v>
      </c>
      <c r="D2268" s="232">
        <v>1</v>
      </c>
      <c r="E2268" s="231" t="s">
        <v>1925</v>
      </c>
    </row>
    <row r="2269" spans="1:5" ht="180">
      <c r="A2269" s="231" t="s">
        <v>67</v>
      </c>
      <c r="B2269" s="231" t="s">
        <v>18</v>
      </c>
      <c r="C2269" s="231" t="s">
        <v>135</v>
      </c>
      <c r="D2269" s="232">
        <v>1</v>
      </c>
      <c r="E2269" s="231" t="s">
        <v>1926</v>
      </c>
    </row>
    <row r="2270" spans="1:5" ht="409.5">
      <c r="A2270" s="231" t="s">
        <v>67</v>
      </c>
      <c r="B2270" s="231" t="s">
        <v>18</v>
      </c>
      <c r="C2270" s="231" t="s">
        <v>136</v>
      </c>
      <c r="D2270" s="232">
        <v>1.5</v>
      </c>
      <c r="E2270" s="231" t="s">
        <v>1927</v>
      </c>
    </row>
    <row r="2271" spans="1:5" ht="409.5">
      <c r="A2271" s="231" t="s">
        <v>67</v>
      </c>
      <c r="B2271" s="231" t="s">
        <v>18</v>
      </c>
      <c r="C2271" s="231" t="s">
        <v>138</v>
      </c>
      <c r="D2271" s="232">
        <v>0.5</v>
      </c>
      <c r="E2271" s="231" t="s">
        <v>1928</v>
      </c>
    </row>
    <row r="2272" spans="1:5" ht="165">
      <c r="A2272" s="231" t="s">
        <v>67</v>
      </c>
      <c r="B2272" s="231" t="s">
        <v>18</v>
      </c>
      <c r="C2272" s="231" t="s">
        <v>141</v>
      </c>
      <c r="D2272" s="232">
        <v>1</v>
      </c>
      <c r="E2272" s="231" t="s">
        <v>1929</v>
      </c>
    </row>
    <row r="2273" spans="1:5" ht="105">
      <c r="A2273" s="231" t="s">
        <v>67</v>
      </c>
      <c r="B2273" s="231" t="s">
        <v>18</v>
      </c>
      <c r="C2273" s="231" t="s">
        <v>142</v>
      </c>
      <c r="D2273" s="232">
        <v>0</v>
      </c>
      <c r="E2273" s="231" t="s">
        <v>1689</v>
      </c>
    </row>
    <row r="2274" spans="1:5" ht="195">
      <c r="A2274" s="231" t="s">
        <v>67</v>
      </c>
      <c r="B2274" s="231" t="s">
        <v>18</v>
      </c>
      <c r="C2274" s="231" t="s">
        <v>143</v>
      </c>
      <c r="D2274" s="232">
        <v>0</v>
      </c>
      <c r="E2274" s="231" t="s">
        <v>1930</v>
      </c>
    </row>
    <row r="2275" spans="1:5" ht="225">
      <c r="A2275" s="231" t="s">
        <v>67</v>
      </c>
      <c r="B2275" s="231" t="s">
        <v>18</v>
      </c>
      <c r="C2275" s="231" t="s">
        <v>144</v>
      </c>
      <c r="D2275" s="232">
        <v>1</v>
      </c>
      <c r="E2275" s="231" t="s">
        <v>1931</v>
      </c>
    </row>
    <row r="2276" spans="1:5" ht="165">
      <c r="A2276" s="231" t="s">
        <v>67</v>
      </c>
      <c r="B2276" s="231" t="s">
        <v>18</v>
      </c>
      <c r="C2276" s="231" t="s">
        <v>145</v>
      </c>
      <c r="D2276" s="232">
        <v>0</v>
      </c>
      <c r="E2276" s="231" t="s">
        <v>1932</v>
      </c>
    </row>
    <row r="2277" spans="1:5" ht="270">
      <c r="A2277" s="231" t="s">
        <v>67</v>
      </c>
      <c r="B2277" s="231" t="s">
        <v>18</v>
      </c>
      <c r="C2277" s="231" t="s">
        <v>146</v>
      </c>
      <c r="D2277" s="232">
        <v>0.5</v>
      </c>
      <c r="E2277" s="231" t="s">
        <v>1933</v>
      </c>
    </row>
    <row r="2278" spans="1:5" ht="360">
      <c r="A2278" s="231" t="s">
        <v>67</v>
      </c>
      <c r="B2278" s="231" t="s">
        <v>18</v>
      </c>
      <c r="C2278" s="231" t="s">
        <v>147</v>
      </c>
      <c r="D2278" s="232">
        <v>1.5</v>
      </c>
      <c r="E2278" s="231" t="s">
        <v>1934</v>
      </c>
    </row>
    <row r="2279" spans="1:5" ht="285">
      <c r="A2279" s="231" t="s">
        <v>67</v>
      </c>
      <c r="B2279" s="231" t="s">
        <v>18</v>
      </c>
      <c r="C2279" s="231" t="s">
        <v>148</v>
      </c>
      <c r="D2279" s="232">
        <v>0.5</v>
      </c>
      <c r="E2279" s="231" t="s">
        <v>1935</v>
      </c>
    </row>
    <row r="2280" spans="1:5" ht="165">
      <c r="A2280" s="231" t="s">
        <v>67</v>
      </c>
      <c r="B2280" s="231" t="s">
        <v>18</v>
      </c>
      <c r="C2280" s="231" t="s">
        <v>149</v>
      </c>
      <c r="D2280" s="232">
        <v>1</v>
      </c>
      <c r="E2280" s="231" t="s">
        <v>1936</v>
      </c>
    </row>
    <row r="2281" spans="1:5" ht="180">
      <c r="A2281" s="231" t="s">
        <v>67</v>
      </c>
      <c r="B2281" s="231" t="s">
        <v>18</v>
      </c>
      <c r="C2281" s="231" t="s">
        <v>150</v>
      </c>
      <c r="D2281" s="232">
        <v>1</v>
      </c>
      <c r="E2281" s="231" t="s">
        <v>1937</v>
      </c>
    </row>
    <row r="2282" spans="1:5" ht="409.5">
      <c r="A2282" s="231" t="s">
        <v>67</v>
      </c>
      <c r="B2282" s="231" t="s">
        <v>18</v>
      </c>
      <c r="C2282" s="231" t="s">
        <v>151</v>
      </c>
      <c r="D2282" s="232">
        <v>2</v>
      </c>
      <c r="E2282" s="231" t="s">
        <v>1938</v>
      </c>
    </row>
    <row r="2283" spans="1:5" ht="180">
      <c r="A2283" s="231" t="s">
        <v>67</v>
      </c>
      <c r="B2283" s="231" t="s">
        <v>18</v>
      </c>
      <c r="C2283" s="231" t="s">
        <v>152</v>
      </c>
      <c r="D2283" s="232">
        <v>1</v>
      </c>
      <c r="E2283" s="231" t="s">
        <v>1939</v>
      </c>
    </row>
    <row r="2284" spans="1:5" ht="409.5">
      <c r="A2284" s="231" t="s">
        <v>67</v>
      </c>
      <c r="B2284" s="231" t="s">
        <v>18</v>
      </c>
      <c r="C2284" s="231" t="s">
        <v>153</v>
      </c>
      <c r="D2284" s="232">
        <v>0.5</v>
      </c>
      <c r="E2284" s="231" t="s">
        <v>1940</v>
      </c>
    </row>
    <row r="2285" spans="1:5" ht="345">
      <c r="A2285" s="231" t="s">
        <v>67</v>
      </c>
      <c r="B2285" s="231" t="s">
        <v>18</v>
      </c>
      <c r="C2285" s="231" t="s">
        <v>154</v>
      </c>
      <c r="D2285" s="232">
        <v>2</v>
      </c>
      <c r="E2285" s="231" t="s">
        <v>1941</v>
      </c>
    </row>
    <row r="2286" spans="1:5" ht="240">
      <c r="A2286" s="231" t="s">
        <v>67</v>
      </c>
      <c r="B2286" s="231" t="s">
        <v>18</v>
      </c>
      <c r="C2286" s="231" t="s">
        <v>155</v>
      </c>
      <c r="D2286" s="232">
        <v>0</v>
      </c>
      <c r="E2286" s="231" t="s">
        <v>1942</v>
      </c>
    </row>
    <row r="2287" spans="1:5" ht="330">
      <c r="A2287" s="231" t="s">
        <v>67</v>
      </c>
      <c r="B2287" s="231" t="s">
        <v>18</v>
      </c>
      <c r="C2287" s="231" t="s">
        <v>156</v>
      </c>
      <c r="D2287" s="232">
        <v>1.5</v>
      </c>
      <c r="E2287" s="231" t="s">
        <v>1943</v>
      </c>
    </row>
    <row r="2288" spans="1:5" ht="195">
      <c r="A2288" s="231" t="s">
        <v>67</v>
      </c>
      <c r="B2288" s="231" t="s">
        <v>18</v>
      </c>
      <c r="C2288" s="231" t="s">
        <v>157</v>
      </c>
      <c r="D2288" s="232">
        <v>0</v>
      </c>
      <c r="E2288" s="231" t="s">
        <v>1944</v>
      </c>
    </row>
    <row r="2289" spans="1:5" ht="285">
      <c r="A2289" s="231" t="s">
        <v>67</v>
      </c>
      <c r="B2289" s="231" t="s">
        <v>18</v>
      </c>
      <c r="C2289" s="231" t="s">
        <v>158</v>
      </c>
      <c r="D2289" s="232">
        <v>0</v>
      </c>
      <c r="E2289" s="231" t="s">
        <v>1945</v>
      </c>
    </row>
    <row r="2290" spans="1:5" ht="90">
      <c r="A2290" s="231" t="s">
        <v>67</v>
      </c>
      <c r="B2290" s="231" t="s">
        <v>18</v>
      </c>
      <c r="C2290" s="231" t="s">
        <v>159</v>
      </c>
      <c r="D2290" s="234">
        <v>0</v>
      </c>
      <c r="E2290" s="231" t="s">
        <v>321</v>
      </c>
    </row>
    <row r="2291" spans="1:5" ht="285">
      <c r="A2291" s="231" t="s">
        <v>67</v>
      </c>
      <c r="B2291" s="231" t="s">
        <v>18</v>
      </c>
      <c r="C2291" s="231" t="s">
        <v>160</v>
      </c>
      <c r="D2291" s="232">
        <v>0.5</v>
      </c>
      <c r="E2291" s="231" t="s">
        <v>1946</v>
      </c>
    </row>
    <row r="2292" spans="1:5" ht="285">
      <c r="A2292" s="231" t="s">
        <v>67</v>
      </c>
      <c r="B2292" s="231" t="s">
        <v>18</v>
      </c>
      <c r="C2292" s="231" t="s">
        <v>161</v>
      </c>
      <c r="D2292" s="232">
        <v>1.5</v>
      </c>
      <c r="E2292" s="231" t="s">
        <v>1947</v>
      </c>
    </row>
    <row r="2293" spans="1:5" ht="165">
      <c r="A2293" s="231" t="s">
        <v>67</v>
      </c>
      <c r="B2293" s="231" t="s">
        <v>18</v>
      </c>
      <c r="C2293" s="231" t="s">
        <v>162</v>
      </c>
      <c r="D2293" s="232">
        <v>0</v>
      </c>
      <c r="E2293" s="231" t="s">
        <v>1948</v>
      </c>
    </row>
    <row r="2294" spans="1:5" ht="120">
      <c r="A2294" s="231" t="s">
        <v>67</v>
      </c>
      <c r="B2294" s="231" t="s">
        <v>18</v>
      </c>
      <c r="C2294" s="231" t="s">
        <v>163</v>
      </c>
      <c r="D2294" s="232">
        <v>0</v>
      </c>
      <c r="E2294" s="231" t="s">
        <v>1360</v>
      </c>
    </row>
    <row r="2295" spans="1:5" ht="150">
      <c r="A2295" s="231" t="s">
        <v>67</v>
      </c>
      <c r="B2295" s="231" t="s">
        <v>18</v>
      </c>
      <c r="C2295" s="231" t="s">
        <v>164</v>
      </c>
      <c r="D2295" s="232">
        <v>0</v>
      </c>
      <c r="E2295" s="231" t="s">
        <v>1949</v>
      </c>
    </row>
    <row r="2296" spans="1:5" ht="240">
      <c r="A2296" s="231" t="s">
        <v>67</v>
      </c>
      <c r="B2296" s="231" t="s">
        <v>18</v>
      </c>
      <c r="C2296" s="231" t="s">
        <v>165</v>
      </c>
      <c r="D2296" s="232">
        <v>0</v>
      </c>
      <c r="E2296" s="231" t="s">
        <v>1950</v>
      </c>
    </row>
    <row r="2297" spans="1:5" ht="105">
      <c r="A2297" s="231" t="s">
        <v>67</v>
      </c>
      <c r="B2297" s="231" t="s">
        <v>18</v>
      </c>
      <c r="C2297" s="231" t="s">
        <v>166</v>
      </c>
      <c r="D2297" s="232">
        <v>0</v>
      </c>
      <c r="E2297" s="231" t="s">
        <v>328</v>
      </c>
    </row>
    <row r="2298" spans="1:5" ht="120">
      <c r="A2298" s="231" t="s">
        <v>67</v>
      </c>
      <c r="B2298" s="231" t="s">
        <v>18</v>
      </c>
      <c r="C2298" s="231" t="s">
        <v>167</v>
      </c>
      <c r="D2298" s="232">
        <v>0</v>
      </c>
      <c r="E2298" s="231" t="s">
        <v>329</v>
      </c>
    </row>
    <row r="2299" spans="1:5" ht="195">
      <c r="A2299" s="231" t="s">
        <v>67</v>
      </c>
      <c r="B2299" s="231" t="s">
        <v>18</v>
      </c>
      <c r="C2299" s="231" t="s">
        <v>189</v>
      </c>
      <c r="D2299" s="232">
        <v>1</v>
      </c>
      <c r="E2299" s="231" t="s">
        <v>1951</v>
      </c>
    </row>
    <row r="2300" spans="1:5" ht="300">
      <c r="A2300" s="231" t="s">
        <v>67</v>
      </c>
      <c r="B2300" s="231" t="s">
        <v>18</v>
      </c>
      <c r="C2300" s="231" t="s">
        <v>190</v>
      </c>
      <c r="D2300" s="232">
        <v>1</v>
      </c>
      <c r="E2300" s="231" t="s">
        <v>1952</v>
      </c>
    </row>
    <row r="2301" spans="1:5" ht="255">
      <c r="A2301" s="231" t="s">
        <v>67</v>
      </c>
      <c r="B2301" s="231" t="s">
        <v>18</v>
      </c>
      <c r="C2301" s="231" t="s">
        <v>191</v>
      </c>
      <c r="D2301" s="232">
        <v>1</v>
      </c>
      <c r="E2301" s="231" t="s">
        <v>1953</v>
      </c>
    </row>
    <row r="2302" spans="1:5" ht="300">
      <c r="A2302" s="231" t="s">
        <v>67</v>
      </c>
      <c r="B2302" s="231" t="s">
        <v>18</v>
      </c>
      <c r="C2302" s="231" t="s">
        <v>193</v>
      </c>
      <c r="D2302" s="232">
        <v>1</v>
      </c>
      <c r="E2302" s="231" t="s">
        <v>1954</v>
      </c>
    </row>
    <row r="2303" spans="1:5" ht="210">
      <c r="A2303" s="231" t="s">
        <v>67</v>
      </c>
      <c r="B2303" s="231" t="s">
        <v>18</v>
      </c>
      <c r="C2303" s="231" t="s">
        <v>195</v>
      </c>
      <c r="D2303" s="232">
        <v>1</v>
      </c>
      <c r="E2303" s="231" t="s">
        <v>1955</v>
      </c>
    </row>
    <row r="2304" spans="1:5" ht="255">
      <c r="A2304" s="231" t="s">
        <v>67</v>
      </c>
      <c r="B2304" s="231" t="s">
        <v>18</v>
      </c>
      <c r="C2304" s="231" t="s">
        <v>197</v>
      </c>
      <c r="D2304" s="232">
        <v>1</v>
      </c>
      <c r="E2304" s="231" t="s">
        <v>1956</v>
      </c>
    </row>
    <row r="2305" spans="1:5" ht="240">
      <c r="A2305" s="231" t="s">
        <v>67</v>
      </c>
      <c r="B2305" s="231" t="s">
        <v>18</v>
      </c>
      <c r="C2305" s="231" t="s">
        <v>199</v>
      </c>
      <c r="D2305" s="232">
        <v>1</v>
      </c>
      <c r="E2305" s="231" t="s">
        <v>1957</v>
      </c>
    </row>
    <row r="2306" spans="1:5" ht="210">
      <c r="A2306" s="231" t="s">
        <v>67</v>
      </c>
      <c r="B2306" s="231" t="s">
        <v>18</v>
      </c>
      <c r="C2306" s="231" t="s">
        <v>201</v>
      </c>
      <c r="D2306" s="232">
        <v>0.5</v>
      </c>
      <c r="E2306" s="231" t="s">
        <v>1958</v>
      </c>
    </row>
    <row r="2307" spans="1:5" ht="315">
      <c r="A2307" s="231" t="s">
        <v>67</v>
      </c>
      <c r="B2307" s="231" t="s">
        <v>18</v>
      </c>
      <c r="C2307" s="231" t="s">
        <v>203</v>
      </c>
      <c r="D2307" s="232">
        <v>0</v>
      </c>
      <c r="E2307" s="231" t="s">
        <v>1959</v>
      </c>
    </row>
    <row r="2308" spans="1:5" ht="225">
      <c r="A2308" s="231" t="s">
        <v>67</v>
      </c>
      <c r="B2308" s="231" t="s">
        <v>18</v>
      </c>
      <c r="C2308" s="231" t="s">
        <v>205</v>
      </c>
      <c r="D2308" s="232">
        <v>1</v>
      </c>
      <c r="E2308" s="231" t="s">
        <v>1960</v>
      </c>
    </row>
    <row r="2309" spans="1:5" ht="30">
      <c r="A2309" s="231" t="s">
        <v>67</v>
      </c>
      <c r="B2309" s="231" t="s">
        <v>18</v>
      </c>
      <c r="C2309" s="231" t="s">
        <v>214</v>
      </c>
      <c r="D2309" s="233"/>
      <c r="E2309" s="231" t="s">
        <v>1961</v>
      </c>
    </row>
    <row r="2310" spans="1:5" ht="30">
      <c r="A2310" s="231" t="s">
        <v>67</v>
      </c>
      <c r="B2310" s="231" t="s">
        <v>18</v>
      </c>
      <c r="C2310" s="231" t="s">
        <v>242</v>
      </c>
      <c r="D2310" s="232">
        <v>2.6</v>
      </c>
      <c r="E2310" s="231" t="s">
        <v>1962</v>
      </c>
    </row>
    <row r="2311" spans="1:5" ht="120">
      <c r="A2311" s="231" t="s">
        <v>67</v>
      </c>
      <c r="B2311" s="231" t="s">
        <v>18</v>
      </c>
      <c r="C2311" s="231" t="s">
        <v>243</v>
      </c>
      <c r="D2311" s="232">
        <v>0</v>
      </c>
      <c r="E2311" s="231" t="s">
        <v>1963</v>
      </c>
    </row>
    <row r="2312" spans="1:5" ht="195">
      <c r="A2312" s="231" t="s">
        <v>67</v>
      </c>
      <c r="B2312" s="231" t="s">
        <v>18</v>
      </c>
      <c r="C2312" s="231" t="s">
        <v>244</v>
      </c>
      <c r="D2312" s="232">
        <v>0</v>
      </c>
      <c r="E2312" s="231" t="s">
        <v>1964</v>
      </c>
    </row>
    <row r="2313" spans="1:5" ht="135">
      <c r="A2313" s="231" t="s">
        <v>103</v>
      </c>
      <c r="B2313" s="231" t="s">
        <v>18</v>
      </c>
      <c r="C2313" s="231" t="s">
        <v>135</v>
      </c>
      <c r="D2313" s="232">
        <v>0</v>
      </c>
      <c r="E2313" s="231" t="s">
        <v>1097</v>
      </c>
    </row>
    <row r="2314" spans="1:5" ht="330">
      <c r="A2314" s="231" t="s">
        <v>103</v>
      </c>
      <c r="B2314" s="231" t="s">
        <v>18</v>
      </c>
      <c r="C2314" s="231" t="s">
        <v>136</v>
      </c>
      <c r="D2314" s="232">
        <v>0.5</v>
      </c>
      <c r="E2314" s="231" t="s">
        <v>1965</v>
      </c>
    </row>
    <row r="2315" spans="1:5" ht="300">
      <c r="A2315" s="231" t="s">
        <v>103</v>
      </c>
      <c r="B2315" s="231" t="s">
        <v>18</v>
      </c>
      <c r="C2315" s="231" t="s">
        <v>138</v>
      </c>
      <c r="D2315" s="232">
        <v>1</v>
      </c>
      <c r="E2315" s="231" t="s">
        <v>1966</v>
      </c>
    </row>
    <row r="2316" spans="1:5" ht="195">
      <c r="A2316" s="231" t="s">
        <v>103</v>
      </c>
      <c r="B2316" s="231" t="s">
        <v>18</v>
      </c>
      <c r="C2316" s="231" t="s">
        <v>141</v>
      </c>
      <c r="D2316" s="232">
        <v>0</v>
      </c>
      <c r="E2316" s="231" t="s">
        <v>1967</v>
      </c>
    </row>
    <row r="2317" spans="1:5" ht="105">
      <c r="A2317" s="231" t="s">
        <v>103</v>
      </c>
      <c r="B2317" s="231" t="s">
        <v>18</v>
      </c>
      <c r="C2317" s="231" t="s">
        <v>142</v>
      </c>
      <c r="D2317" s="232">
        <v>0</v>
      </c>
      <c r="E2317" s="231" t="s">
        <v>1689</v>
      </c>
    </row>
    <row r="2318" spans="1:5" ht="75">
      <c r="A2318" s="231" t="s">
        <v>103</v>
      </c>
      <c r="B2318" s="231" t="s">
        <v>18</v>
      </c>
      <c r="C2318" s="231" t="s">
        <v>143</v>
      </c>
      <c r="D2318" s="232">
        <v>0</v>
      </c>
      <c r="E2318" s="231" t="s">
        <v>1343</v>
      </c>
    </row>
    <row r="2319" spans="1:5" ht="90">
      <c r="A2319" s="231" t="s">
        <v>103</v>
      </c>
      <c r="B2319" s="231" t="s">
        <v>18</v>
      </c>
      <c r="C2319" s="231" t="s">
        <v>144</v>
      </c>
      <c r="D2319" s="232">
        <v>0</v>
      </c>
      <c r="E2319" s="231" t="s">
        <v>908</v>
      </c>
    </row>
    <row r="2320" spans="1:5" ht="90">
      <c r="A2320" s="231" t="s">
        <v>103</v>
      </c>
      <c r="B2320" s="231" t="s">
        <v>18</v>
      </c>
      <c r="C2320" s="231" t="s">
        <v>145</v>
      </c>
      <c r="D2320" s="232">
        <v>0</v>
      </c>
      <c r="E2320" s="231" t="s">
        <v>413</v>
      </c>
    </row>
    <row r="2321" spans="1:5" ht="135">
      <c r="A2321" s="231" t="s">
        <v>103</v>
      </c>
      <c r="B2321" s="231" t="s">
        <v>18</v>
      </c>
      <c r="C2321" s="231" t="s">
        <v>146</v>
      </c>
      <c r="D2321" s="232">
        <v>0</v>
      </c>
      <c r="E2321" s="231" t="s">
        <v>1968</v>
      </c>
    </row>
    <row r="2322" spans="1:5" ht="300">
      <c r="A2322" s="231" t="s">
        <v>103</v>
      </c>
      <c r="B2322" s="231" t="s">
        <v>18</v>
      </c>
      <c r="C2322" s="231" t="s">
        <v>147</v>
      </c>
      <c r="D2322" s="232">
        <v>0.5</v>
      </c>
      <c r="E2322" s="231" t="s">
        <v>1969</v>
      </c>
    </row>
    <row r="2323" spans="1:5" ht="90">
      <c r="A2323" s="231" t="s">
        <v>103</v>
      </c>
      <c r="B2323" s="231" t="s">
        <v>18</v>
      </c>
      <c r="C2323" s="231" t="s">
        <v>148</v>
      </c>
      <c r="D2323" s="232">
        <v>0</v>
      </c>
      <c r="E2323" s="231" t="s">
        <v>1347</v>
      </c>
    </row>
    <row r="2324" spans="1:5" ht="225">
      <c r="A2324" s="231" t="s">
        <v>103</v>
      </c>
      <c r="B2324" s="231" t="s">
        <v>18</v>
      </c>
      <c r="C2324" s="231" t="s">
        <v>149</v>
      </c>
      <c r="D2324" s="232">
        <v>1</v>
      </c>
      <c r="E2324" s="231" t="s">
        <v>1970</v>
      </c>
    </row>
    <row r="2325" spans="1:5" ht="150">
      <c r="A2325" s="231" t="s">
        <v>103</v>
      </c>
      <c r="B2325" s="231" t="s">
        <v>18</v>
      </c>
      <c r="C2325" s="231" t="s">
        <v>150</v>
      </c>
      <c r="D2325" s="232">
        <v>0</v>
      </c>
      <c r="E2325" s="231" t="s">
        <v>1971</v>
      </c>
    </row>
    <row r="2326" spans="1:5" ht="375">
      <c r="A2326" s="231" t="s">
        <v>103</v>
      </c>
      <c r="B2326" s="231" t="s">
        <v>18</v>
      </c>
      <c r="C2326" s="231" t="s">
        <v>151</v>
      </c>
      <c r="D2326" s="232">
        <v>2</v>
      </c>
      <c r="E2326" s="231" t="s">
        <v>1972</v>
      </c>
    </row>
    <row r="2327" spans="1:5" ht="120">
      <c r="A2327" s="231" t="s">
        <v>103</v>
      </c>
      <c r="B2327" s="231" t="s">
        <v>18</v>
      </c>
      <c r="C2327" s="231" t="s">
        <v>152</v>
      </c>
      <c r="D2327" s="232">
        <v>0</v>
      </c>
      <c r="E2327" s="231" t="s">
        <v>1973</v>
      </c>
    </row>
    <row r="2328" spans="1:5" ht="390">
      <c r="A2328" s="231" t="s">
        <v>103</v>
      </c>
      <c r="B2328" s="231" t="s">
        <v>18</v>
      </c>
      <c r="C2328" s="231" t="s">
        <v>153</v>
      </c>
      <c r="D2328" s="232">
        <v>0.5</v>
      </c>
      <c r="E2328" s="231" t="s">
        <v>1974</v>
      </c>
    </row>
    <row r="2329" spans="1:5" ht="315">
      <c r="A2329" s="231" t="s">
        <v>103</v>
      </c>
      <c r="B2329" s="231" t="s">
        <v>18</v>
      </c>
      <c r="C2329" s="231" t="s">
        <v>154</v>
      </c>
      <c r="D2329" s="232">
        <v>1.5</v>
      </c>
      <c r="E2329" s="231" t="s">
        <v>1975</v>
      </c>
    </row>
    <row r="2330" spans="1:5" ht="120">
      <c r="A2330" s="231" t="s">
        <v>103</v>
      </c>
      <c r="B2330" s="231" t="s">
        <v>18</v>
      </c>
      <c r="C2330" s="231" t="s">
        <v>155</v>
      </c>
      <c r="D2330" s="232">
        <v>0</v>
      </c>
      <c r="E2330" s="231" t="s">
        <v>1353</v>
      </c>
    </row>
    <row r="2331" spans="1:5" ht="135">
      <c r="A2331" s="231" t="s">
        <v>103</v>
      </c>
      <c r="B2331" s="231" t="s">
        <v>18</v>
      </c>
      <c r="C2331" s="231" t="s">
        <v>156</v>
      </c>
      <c r="D2331" s="232">
        <v>0</v>
      </c>
      <c r="E2331" s="231" t="s">
        <v>1692</v>
      </c>
    </row>
    <row r="2332" spans="1:5" ht="90">
      <c r="A2332" s="231" t="s">
        <v>103</v>
      </c>
      <c r="B2332" s="231" t="s">
        <v>18</v>
      </c>
      <c r="C2332" s="231" t="s">
        <v>157</v>
      </c>
      <c r="D2332" s="232">
        <v>0</v>
      </c>
      <c r="E2332" s="231" t="s">
        <v>423</v>
      </c>
    </row>
    <row r="2333" spans="1:5" ht="105">
      <c r="A2333" s="231" t="s">
        <v>103</v>
      </c>
      <c r="B2333" s="231" t="s">
        <v>18</v>
      </c>
      <c r="C2333" s="231" t="s">
        <v>158</v>
      </c>
      <c r="D2333" s="232">
        <v>0</v>
      </c>
      <c r="E2333" s="231" t="s">
        <v>1693</v>
      </c>
    </row>
    <row r="2334" spans="1:5" ht="90">
      <c r="A2334" s="231" t="s">
        <v>103</v>
      </c>
      <c r="B2334" s="231" t="s">
        <v>18</v>
      </c>
      <c r="C2334" s="231" t="s">
        <v>159</v>
      </c>
      <c r="D2334" s="234">
        <v>0</v>
      </c>
      <c r="E2334" s="231" t="s">
        <v>321</v>
      </c>
    </row>
    <row r="2335" spans="1:5" ht="150">
      <c r="A2335" s="231" t="s">
        <v>103</v>
      </c>
      <c r="B2335" s="231" t="s">
        <v>18</v>
      </c>
      <c r="C2335" s="231" t="s">
        <v>160</v>
      </c>
      <c r="D2335" s="232">
        <v>0</v>
      </c>
      <c r="E2335" s="231" t="s">
        <v>1357</v>
      </c>
    </row>
    <row r="2336" spans="1:5" ht="120">
      <c r="A2336" s="231" t="s">
        <v>103</v>
      </c>
      <c r="B2336" s="231" t="s">
        <v>18</v>
      </c>
      <c r="C2336" s="231" t="s">
        <v>161</v>
      </c>
      <c r="D2336" s="232">
        <v>0</v>
      </c>
      <c r="E2336" s="231" t="s">
        <v>1694</v>
      </c>
    </row>
    <row r="2337" spans="1:5" ht="105">
      <c r="A2337" s="231" t="s">
        <v>103</v>
      </c>
      <c r="B2337" s="231" t="s">
        <v>18</v>
      </c>
      <c r="C2337" s="231" t="s">
        <v>162</v>
      </c>
      <c r="D2337" s="232">
        <v>0</v>
      </c>
      <c r="E2337" s="231" t="s">
        <v>1695</v>
      </c>
    </row>
    <row r="2338" spans="1:5" ht="120">
      <c r="A2338" s="231" t="s">
        <v>103</v>
      </c>
      <c r="B2338" s="231" t="s">
        <v>18</v>
      </c>
      <c r="C2338" s="231" t="s">
        <v>163</v>
      </c>
      <c r="D2338" s="234">
        <v>0</v>
      </c>
      <c r="E2338" s="231" t="s">
        <v>1360</v>
      </c>
    </row>
    <row r="2339" spans="1:5" ht="90">
      <c r="A2339" s="231" t="s">
        <v>103</v>
      </c>
      <c r="B2339" s="231" t="s">
        <v>18</v>
      </c>
      <c r="C2339" s="231" t="s">
        <v>164</v>
      </c>
      <c r="D2339" s="232">
        <v>0</v>
      </c>
      <c r="E2339" s="231" t="s">
        <v>326</v>
      </c>
    </row>
    <row r="2340" spans="1:5" ht="105">
      <c r="A2340" s="231" t="s">
        <v>103</v>
      </c>
      <c r="B2340" s="231" t="s">
        <v>18</v>
      </c>
      <c r="C2340" s="231" t="s">
        <v>165</v>
      </c>
      <c r="D2340" s="232">
        <v>0</v>
      </c>
      <c r="E2340" s="231" t="s">
        <v>1696</v>
      </c>
    </row>
    <row r="2341" spans="1:5" ht="105">
      <c r="A2341" s="231" t="s">
        <v>103</v>
      </c>
      <c r="B2341" s="231" t="s">
        <v>18</v>
      </c>
      <c r="C2341" s="231" t="s">
        <v>166</v>
      </c>
      <c r="D2341" s="232">
        <v>0</v>
      </c>
      <c r="E2341" s="231" t="s">
        <v>328</v>
      </c>
    </row>
    <row r="2342" spans="1:5" ht="120">
      <c r="A2342" s="231" t="s">
        <v>103</v>
      </c>
      <c r="B2342" s="231" t="s">
        <v>18</v>
      </c>
      <c r="C2342" s="231" t="s">
        <v>167</v>
      </c>
      <c r="D2342" s="234">
        <v>0</v>
      </c>
      <c r="E2342" s="231" t="s">
        <v>329</v>
      </c>
    </row>
    <row r="2343" spans="1:5" ht="165">
      <c r="A2343" s="231" t="s">
        <v>103</v>
      </c>
      <c r="B2343" s="231" t="s">
        <v>18</v>
      </c>
      <c r="C2343" s="231" t="s">
        <v>189</v>
      </c>
      <c r="D2343" s="232">
        <v>0</v>
      </c>
      <c r="E2343" s="231" t="s">
        <v>1976</v>
      </c>
    </row>
    <row r="2344" spans="1:5" ht="90">
      <c r="A2344" s="231" t="s">
        <v>103</v>
      </c>
      <c r="B2344" s="231" t="s">
        <v>18</v>
      </c>
      <c r="C2344" s="231" t="s">
        <v>190</v>
      </c>
      <c r="D2344" s="232">
        <v>0</v>
      </c>
      <c r="E2344" s="231" t="s">
        <v>1048</v>
      </c>
    </row>
    <row r="2345" spans="1:5" ht="75">
      <c r="A2345" s="231" t="s">
        <v>103</v>
      </c>
      <c r="B2345" s="231" t="s">
        <v>18</v>
      </c>
      <c r="C2345" s="231" t="s">
        <v>191</v>
      </c>
      <c r="D2345" s="232">
        <v>0</v>
      </c>
      <c r="E2345" s="231" t="s">
        <v>1697</v>
      </c>
    </row>
    <row r="2346" spans="1:5" ht="165">
      <c r="A2346" s="231" t="s">
        <v>103</v>
      </c>
      <c r="B2346" s="231" t="s">
        <v>18</v>
      </c>
      <c r="C2346" s="231" t="s">
        <v>193</v>
      </c>
      <c r="D2346" s="232">
        <v>0</v>
      </c>
      <c r="E2346" s="231" t="s">
        <v>1977</v>
      </c>
    </row>
    <row r="2347" spans="1:5" ht="105">
      <c r="A2347" s="231" t="s">
        <v>103</v>
      </c>
      <c r="B2347" s="231" t="s">
        <v>18</v>
      </c>
      <c r="C2347" s="231" t="s">
        <v>195</v>
      </c>
      <c r="D2347" s="232">
        <v>0</v>
      </c>
      <c r="E2347" s="231" t="s">
        <v>1329</v>
      </c>
    </row>
    <row r="2348" spans="1:5" ht="300">
      <c r="A2348" s="231" t="s">
        <v>103</v>
      </c>
      <c r="B2348" s="231" t="s">
        <v>18</v>
      </c>
      <c r="C2348" s="231" t="s">
        <v>197</v>
      </c>
      <c r="D2348" s="232">
        <v>1</v>
      </c>
      <c r="E2348" s="231" t="s">
        <v>1978</v>
      </c>
    </row>
    <row r="2349" spans="1:5" ht="180">
      <c r="A2349" s="231" t="s">
        <v>103</v>
      </c>
      <c r="B2349" s="231" t="s">
        <v>18</v>
      </c>
      <c r="C2349" s="231" t="s">
        <v>199</v>
      </c>
      <c r="D2349" s="232">
        <v>1</v>
      </c>
      <c r="E2349" s="231" t="s">
        <v>1979</v>
      </c>
    </row>
    <row r="2350" spans="1:5" ht="255">
      <c r="A2350" s="231" t="s">
        <v>103</v>
      </c>
      <c r="B2350" s="231" t="s">
        <v>18</v>
      </c>
      <c r="C2350" s="231" t="s">
        <v>201</v>
      </c>
      <c r="D2350" s="232">
        <v>0.5</v>
      </c>
      <c r="E2350" s="231" t="s">
        <v>1980</v>
      </c>
    </row>
    <row r="2351" spans="1:5" ht="195">
      <c r="A2351" s="231" t="s">
        <v>103</v>
      </c>
      <c r="B2351" s="231" t="s">
        <v>18</v>
      </c>
      <c r="C2351" s="231" t="s">
        <v>203</v>
      </c>
      <c r="D2351" s="232">
        <v>1</v>
      </c>
      <c r="E2351" s="231" t="s">
        <v>1981</v>
      </c>
    </row>
    <row r="2352" spans="1:5" ht="285">
      <c r="A2352" s="231" t="s">
        <v>103</v>
      </c>
      <c r="B2352" s="231" t="s">
        <v>18</v>
      </c>
      <c r="C2352" s="231" t="s">
        <v>205</v>
      </c>
      <c r="D2352" s="232">
        <v>0</v>
      </c>
      <c r="E2352" s="231" t="s">
        <v>1982</v>
      </c>
    </row>
    <row r="2353" spans="1:5" ht="30">
      <c r="A2353" s="231" t="s">
        <v>103</v>
      </c>
      <c r="B2353" s="231" t="s">
        <v>18</v>
      </c>
      <c r="C2353" s="231" t="s">
        <v>214</v>
      </c>
      <c r="D2353" s="233"/>
      <c r="E2353" s="231" t="s">
        <v>1983</v>
      </c>
    </row>
    <row r="2354" spans="1:5" ht="30">
      <c r="A2354" s="231" t="s">
        <v>103</v>
      </c>
      <c r="B2354" s="231" t="s">
        <v>18</v>
      </c>
      <c r="C2354" s="231" t="s">
        <v>242</v>
      </c>
      <c r="D2354" s="232">
        <v>1.1000000000000001</v>
      </c>
      <c r="E2354" s="231" t="s">
        <v>1984</v>
      </c>
    </row>
    <row r="2355" spans="1:5" ht="75">
      <c r="A2355" s="231" t="s">
        <v>103</v>
      </c>
      <c r="B2355" s="231" t="s">
        <v>18</v>
      </c>
      <c r="C2355" s="231" t="s">
        <v>243</v>
      </c>
      <c r="D2355" s="232">
        <v>0</v>
      </c>
      <c r="E2355" s="231" t="s">
        <v>295</v>
      </c>
    </row>
    <row r="2356" spans="1:5" ht="195">
      <c r="A2356" s="231" t="s">
        <v>103</v>
      </c>
      <c r="B2356" s="231" t="s">
        <v>18</v>
      </c>
      <c r="C2356" s="231" t="s">
        <v>244</v>
      </c>
      <c r="D2356" s="232">
        <v>0</v>
      </c>
      <c r="E2356" s="231" t="s">
        <v>1985</v>
      </c>
    </row>
    <row r="2357" spans="1:5" ht="135">
      <c r="A2357" s="231" t="s">
        <v>117</v>
      </c>
      <c r="B2357" s="231" t="s">
        <v>28</v>
      </c>
      <c r="C2357" s="231" t="s">
        <v>135</v>
      </c>
      <c r="D2357" s="232">
        <v>0</v>
      </c>
      <c r="E2357" s="231" t="s">
        <v>1097</v>
      </c>
    </row>
    <row r="2358" spans="1:5" ht="285">
      <c r="A2358" s="231" t="s">
        <v>117</v>
      </c>
      <c r="B2358" s="231" t="s">
        <v>28</v>
      </c>
      <c r="C2358" s="231" t="s">
        <v>136</v>
      </c>
      <c r="D2358" s="232">
        <v>0</v>
      </c>
      <c r="E2358" s="231" t="s">
        <v>1986</v>
      </c>
    </row>
    <row r="2359" spans="1:5" ht="270">
      <c r="A2359" s="231" t="s">
        <v>117</v>
      </c>
      <c r="B2359" s="231" t="s">
        <v>28</v>
      </c>
      <c r="C2359" s="231" t="s">
        <v>137</v>
      </c>
      <c r="D2359" s="232">
        <v>0</v>
      </c>
      <c r="E2359" s="231" t="s">
        <v>1987</v>
      </c>
    </row>
    <row r="2360" spans="1:5" ht="165">
      <c r="A2360" s="231" t="s">
        <v>117</v>
      </c>
      <c r="B2360" s="231" t="s">
        <v>28</v>
      </c>
      <c r="C2360" s="231" t="s">
        <v>139</v>
      </c>
      <c r="D2360" s="232">
        <v>0</v>
      </c>
      <c r="E2360" s="231" t="s">
        <v>367</v>
      </c>
    </row>
    <row r="2361" spans="1:5" ht="120">
      <c r="A2361" s="231" t="s">
        <v>117</v>
      </c>
      <c r="B2361" s="231" t="s">
        <v>28</v>
      </c>
      <c r="C2361" s="231" t="s">
        <v>141</v>
      </c>
      <c r="D2361" s="232">
        <v>0</v>
      </c>
      <c r="E2361" s="231" t="s">
        <v>1988</v>
      </c>
    </row>
    <row r="2362" spans="1:5" ht="105">
      <c r="A2362" s="231" t="s">
        <v>117</v>
      </c>
      <c r="B2362" s="231" t="s">
        <v>28</v>
      </c>
      <c r="C2362" s="231" t="s">
        <v>142</v>
      </c>
      <c r="D2362" s="232">
        <v>0</v>
      </c>
      <c r="E2362" s="231" t="s">
        <v>369</v>
      </c>
    </row>
    <row r="2363" spans="1:5" ht="75">
      <c r="A2363" s="231" t="s">
        <v>117</v>
      </c>
      <c r="B2363" s="231" t="s">
        <v>28</v>
      </c>
      <c r="C2363" s="231" t="s">
        <v>143</v>
      </c>
      <c r="D2363" s="232">
        <v>0</v>
      </c>
      <c r="E2363" s="231" t="s">
        <v>411</v>
      </c>
    </row>
    <row r="2364" spans="1:5" ht="165">
      <c r="A2364" s="231" t="s">
        <v>117</v>
      </c>
      <c r="B2364" s="231" t="s">
        <v>28</v>
      </c>
      <c r="C2364" s="231" t="s">
        <v>144</v>
      </c>
      <c r="D2364" s="232">
        <v>0.5</v>
      </c>
      <c r="E2364" s="231" t="s">
        <v>1989</v>
      </c>
    </row>
    <row r="2365" spans="1:5" ht="90">
      <c r="A2365" s="231" t="s">
        <v>117</v>
      </c>
      <c r="B2365" s="231" t="s">
        <v>28</v>
      </c>
      <c r="C2365" s="231" t="s">
        <v>145</v>
      </c>
      <c r="D2365" s="232">
        <v>0</v>
      </c>
      <c r="E2365" s="231" t="s">
        <v>413</v>
      </c>
    </row>
    <row r="2366" spans="1:5" ht="90">
      <c r="A2366" s="231" t="s">
        <v>117</v>
      </c>
      <c r="B2366" s="231" t="s">
        <v>28</v>
      </c>
      <c r="C2366" s="231" t="s">
        <v>146</v>
      </c>
      <c r="D2366" s="232">
        <v>0</v>
      </c>
      <c r="E2366" s="231" t="s">
        <v>414</v>
      </c>
    </row>
    <row r="2367" spans="1:5" ht="135">
      <c r="A2367" s="231" t="s">
        <v>117</v>
      </c>
      <c r="B2367" s="231" t="s">
        <v>28</v>
      </c>
      <c r="C2367" s="231" t="s">
        <v>147</v>
      </c>
      <c r="D2367" s="232">
        <v>0</v>
      </c>
      <c r="E2367" s="231" t="s">
        <v>1990</v>
      </c>
    </row>
    <row r="2368" spans="1:5" ht="90">
      <c r="A2368" s="231" t="s">
        <v>117</v>
      </c>
      <c r="B2368" s="231" t="s">
        <v>28</v>
      </c>
      <c r="C2368" s="231" t="s">
        <v>148</v>
      </c>
      <c r="D2368" s="232">
        <v>0</v>
      </c>
      <c r="E2368" s="231" t="s">
        <v>375</v>
      </c>
    </row>
    <row r="2369" spans="1:5" ht="75">
      <c r="A2369" s="231" t="s">
        <v>117</v>
      </c>
      <c r="B2369" s="231" t="s">
        <v>28</v>
      </c>
      <c r="C2369" s="231" t="s">
        <v>149</v>
      </c>
      <c r="D2369" s="232">
        <v>0</v>
      </c>
      <c r="E2369" s="231" t="s">
        <v>311</v>
      </c>
    </row>
    <row r="2370" spans="1:5" ht="90">
      <c r="A2370" s="231" t="s">
        <v>117</v>
      </c>
      <c r="B2370" s="231" t="s">
        <v>28</v>
      </c>
      <c r="C2370" s="231" t="s">
        <v>150</v>
      </c>
      <c r="D2370" s="232">
        <v>0</v>
      </c>
      <c r="E2370" s="231" t="s">
        <v>621</v>
      </c>
    </row>
    <row r="2371" spans="1:5" ht="105">
      <c r="A2371" s="231" t="s">
        <v>117</v>
      </c>
      <c r="B2371" s="231" t="s">
        <v>28</v>
      </c>
      <c r="C2371" s="231" t="s">
        <v>151</v>
      </c>
      <c r="D2371" s="232">
        <v>0</v>
      </c>
      <c r="E2371" s="231" t="s">
        <v>1991</v>
      </c>
    </row>
    <row r="2372" spans="1:5" ht="90">
      <c r="A2372" s="231" t="s">
        <v>117</v>
      </c>
      <c r="B2372" s="231" t="s">
        <v>28</v>
      </c>
      <c r="C2372" s="231" t="s">
        <v>152</v>
      </c>
      <c r="D2372" s="232">
        <v>0</v>
      </c>
      <c r="E2372" s="231" t="s">
        <v>766</v>
      </c>
    </row>
    <row r="2373" spans="1:5" ht="120">
      <c r="A2373" s="231" t="s">
        <v>117</v>
      </c>
      <c r="B2373" s="231" t="s">
        <v>28</v>
      </c>
      <c r="C2373" s="231" t="s">
        <v>153</v>
      </c>
      <c r="D2373" s="232">
        <v>0</v>
      </c>
      <c r="E2373" s="231" t="s">
        <v>767</v>
      </c>
    </row>
    <row r="2374" spans="1:5" ht="105">
      <c r="A2374" s="231" t="s">
        <v>117</v>
      </c>
      <c r="B2374" s="231" t="s">
        <v>28</v>
      </c>
      <c r="C2374" s="231" t="s">
        <v>154</v>
      </c>
      <c r="D2374" s="232">
        <v>0</v>
      </c>
      <c r="E2374" s="231" t="s">
        <v>420</v>
      </c>
    </row>
    <row r="2375" spans="1:5" ht="120">
      <c r="A2375" s="231" t="s">
        <v>117</v>
      </c>
      <c r="B2375" s="231" t="s">
        <v>28</v>
      </c>
      <c r="C2375" s="231" t="s">
        <v>155</v>
      </c>
      <c r="D2375" s="232">
        <v>0</v>
      </c>
      <c r="E2375" s="231" t="s">
        <v>421</v>
      </c>
    </row>
    <row r="2376" spans="1:5" ht="150">
      <c r="A2376" s="231" t="s">
        <v>117</v>
      </c>
      <c r="B2376" s="231" t="s">
        <v>28</v>
      </c>
      <c r="C2376" s="231" t="s">
        <v>156</v>
      </c>
      <c r="D2376" s="232">
        <v>0</v>
      </c>
      <c r="E2376" s="231" t="s">
        <v>769</v>
      </c>
    </row>
    <row r="2377" spans="1:5" ht="90">
      <c r="A2377" s="231" t="s">
        <v>117</v>
      </c>
      <c r="B2377" s="231" t="s">
        <v>28</v>
      </c>
      <c r="C2377" s="231" t="s">
        <v>157</v>
      </c>
      <c r="D2377" s="232">
        <v>0</v>
      </c>
      <c r="E2377" s="231" t="s">
        <v>423</v>
      </c>
    </row>
    <row r="2378" spans="1:5" ht="105">
      <c r="A2378" s="231" t="s">
        <v>117</v>
      </c>
      <c r="B2378" s="231" t="s">
        <v>28</v>
      </c>
      <c r="C2378" s="231" t="s">
        <v>158</v>
      </c>
      <c r="D2378" s="232">
        <v>0</v>
      </c>
      <c r="E2378" s="231" t="s">
        <v>424</v>
      </c>
    </row>
    <row r="2379" spans="1:5" ht="90">
      <c r="A2379" s="231" t="s">
        <v>117</v>
      </c>
      <c r="B2379" s="231" t="s">
        <v>28</v>
      </c>
      <c r="C2379" s="231" t="s">
        <v>159</v>
      </c>
      <c r="D2379" s="232">
        <v>0</v>
      </c>
      <c r="E2379" s="231" t="s">
        <v>321</v>
      </c>
    </row>
    <row r="2380" spans="1:5" ht="150">
      <c r="A2380" s="231" t="s">
        <v>117</v>
      </c>
      <c r="B2380" s="231" t="s">
        <v>28</v>
      </c>
      <c r="C2380" s="231" t="s">
        <v>160</v>
      </c>
      <c r="D2380" s="232">
        <v>0</v>
      </c>
      <c r="E2380" s="231" t="s">
        <v>387</v>
      </c>
    </row>
    <row r="2381" spans="1:5" ht="210">
      <c r="A2381" s="231" t="s">
        <v>117</v>
      </c>
      <c r="B2381" s="231" t="s">
        <v>28</v>
      </c>
      <c r="C2381" s="231" t="s">
        <v>161</v>
      </c>
      <c r="D2381" s="232">
        <v>1.5</v>
      </c>
      <c r="E2381" s="231" t="s">
        <v>1992</v>
      </c>
    </row>
    <row r="2382" spans="1:5" ht="135">
      <c r="A2382" s="231" t="s">
        <v>117</v>
      </c>
      <c r="B2382" s="231" t="s">
        <v>28</v>
      </c>
      <c r="C2382" s="231" t="s">
        <v>162</v>
      </c>
      <c r="D2382" s="232">
        <v>2</v>
      </c>
      <c r="E2382" s="231" t="s">
        <v>1993</v>
      </c>
    </row>
    <row r="2383" spans="1:5" ht="120">
      <c r="A2383" s="231" t="s">
        <v>117</v>
      </c>
      <c r="B2383" s="231" t="s">
        <v>28</v>
      </c>
      <c r="C2383" s="231" t="s">
        <v>163</v>
      </c>
      <c r="D2383" s="232">
        <v>0</v>
      </c>
      <c r="E2383" s="231" t="s">
        <v>390</v>
      </c>
    </row>
    <row r="2384" spans="1:5" ht="90">
      <c r="A2384" s="231" t="s">
        <v>117</v>
      </c>
      <c r="B2384" s="231" t="s">
        <v>28</v>
      </c>
      <c r="C2384" s="231" t="s">
        <v>164</v>
      </c>
      <c r="D2384" s="232">
        <v>0</v>
      </c>
      <c r="E2384" s="231" t="s">
        <v>326</v>
      </c>
    </row>
    <row r="2385" spans="1:5" ht="180">
      <c r="A2385" s="231" t="s">
        <v>117</v>
      </c>
      <c r="B2385" s="231" t="s">
        <v>28</v>
      </c>
      <c r="C2385" s="231" t="s">
        <v>165</v>
      </c>
      <c r="D2385" s="232">
        <v>0.5</v>
      </c>
      <c r="E2385" s="231" t="s">
        <v>1994</v>
      </c>
    </row>
    <row r="2386" spans="1:5" ht="105">
      <c r="A2386" s="231" t="s">
        <v>117</v>
      </c>
      <c r="B2386" s="231" t="s">
        <v>28</v>
      </c>
      <c r="C2386" s="231" t="s">
        <v>166</v>
      </c>
      <c r="D2386" s="232">
        <v>0</v>
      </c>
      <c r="E2386" s="231" t="s">
        <v>328</v>
      </c>
    </row>
    <row r="2387" spans="1:5" ht="120">
      <c r="A2387" s="231" t="s">
        <v>117</v>
      </c>
      <c r="B2387" s="231" t="s">
        <v>28</v>
      </c>
      <c r="C2387" s="231" t="s">
        <v>167</v>
      </c>
      <c r="D2387" s="232">
        <v>0</v>
      </c>
      <c r="E2387" s="231" t="s">
        <v>329</v>
      </c>
    </row>
    <row r="2388" spans="1:5" ht="105">
      <c r="A2388" s="231" t="s">
        <v>117</v>
      </c>
      <c r="B2388" s="231" t="s">
        <v>28</v>
      </c>
      <c r="C2388" s="231" t="s">
        <v>169</v>
      </c>
      <c r="D2388" s="232">
        <v>0</v>
      </c>
      <c r="E2388" s="231" t="s">
        <v>428</v>
      </c>
    </row>
    <row r="2389" spans="1:5" ht="105">
      <c r="A2389" s="231" t="s">
        <v>117</v>
      </c>
      <c r="B2389" s="231" t="s">
        <v>28</v>
      </c>
      <c r="C2389" s="231" t="s">
        <v>171</v>
      </c>
      <c r="D2389" s="232">
        <v>0</v>
      </c>
      <c r="E2389" s="231" t="s">
        <v>395</v>
      </c>
    </row>
    <row r="2390" spans="1:5" ht="90">
      <c r="A2390" s="231" t="s">
        <v>117</v>
      </c>
      <c r="B2390" s="231" t="s">
        <v>28</v>
      </c>
      <c r="C2390" s="231" t="s">
        <v>172</v>
      </c>
      <c r="D2390" s="232">
        <v>0</v>
      </c>
      <c r="E2390" s="231" t="s">
        <v>396</v>
      </c>
    </row>
    <row r="2391" spans="1:5" ht="75">
      <c r="A2391" s="231" t="s">
        <v>117</v>
      </c>
      <c r="B2391" s="231" t="s">
        <v>28</v>
      </c>
      <c r="C2391" s="231" t="s">
        <v>173</v>
      </c>
      <c r="D2391" s="234">
        <v>0</v>
      </c>
      <c r="E2391" s="231" t="s">
        <v>429</v>
      </c>
    </row>
    <row r="2392" spans="1:5" ht="105">
      <c r="A2392" s="231" t="s">
        <v>117</v>
      </c>
      <c r="B2392" s="231" t="s">
        <v>28</v>
      </c>
      <c r="C2392" s="231" t="s">
        <v>175</v>
      </c>
      <c r="D2392" s="232">
        <v>0</v>
      </c>
      <c r="E2392" s="231" t="s">
        <v>430</v>
      </c>
    </row>
    <row r="2393" spans="1:5" ht="105">
      <c r="A2393" s="231" t="s">
        <v>117</v>
      </c>
      <c r="B2393" s="231" t="s">
        <v>28</v>
      </c>
      <c r="C2393" s="231" t="s">
        <v>177</v>
      </c>
      <c r="D2393" s="232">
        <v>0</v>
      </c>
      <c r="E2393" s="231" t="s">
        <v>431</v>
      </c>
    </row>
    <row r="2394" spans="1:5" ht="105">
      <c r="A2394" s="231" t="s">
        <v>117</v>
      </c>
      <c r="B2394" s="231" t="s">
        <v>28</v>
      </c>
      <c r="C2394" s="231" t="s">
        <v>179</v>
      </c>
      <c r="D2394" s="232">
        <v>0</v>
      </c>
      <c r="E2394" s="231" t="s">
        <v>400</v>
      </c>
    </row>
    <row r="2395" spans="1:5" ht="105">
      <c r="A2395" s="231" t="s">
        <v>117</v>
      </c>
      <c r="B2395" s="231" t="s">
        <v>28</v>
      </c>
      <c r="C2395" s="231" t="s">
        <v>181</v>
      </c>
      <c r="D2395" s="232">
        <v>0</v>
      </c>
      <c r="E2395" s="231" t="s">
        <v>432</v>
      </c>
    </row>
    <row r="2396" spans="1:5" ht="135">
      <c r="A2396" s="231" t="s">
        <v>117</v>
      </c>
      <c r="B2396" s="231" t="s">
        <v>28</v>
      </c>
      <c r="C2396" s="231" t="s">
        <v>183</v>
      </c>
      <c r="D2396" s="232">
        <v>0</v>
      </c>
      <c r="E2396" s="231" t="s">
        <v>433</v>
      </c>
    </row>
    <row r="2397" spans="1:5" ht="180">
      <c r="A2397" s="231" t="s">
        <v>117</v>
      </c>
      <c r="B2397" s="231" t="s">
        <v>28</v>
      </c>
      <c r="C2397" s="231" t="s">
        <v>185</v>
      </c>
      <c r="D2397" s="232">
        <v>0</v>
      </c>
      <c r="E2397" s="231" t="s">
        <v>1995</v>
      </c>
    </row>
    <row r="2398" spans="1:5" ht="105">
      <c r="A2398" s="231" t="s">
        <v>117</v>
      </c>
      <c r="B2398" s="231" t="s">
        <v>28</v>
      </c>
      <c r="C2398" s="231" t="s">
        <v>187</v>
      </c>
      <c r="D2398" s="232">
        <v>0</v>
      </c>
      <c r="E2398" s="231" t="s">
        <v>403</v>
      </c>
    </row>
    <row r="2399" spans="1:5" ht="30">
      <c r="A2399" s="231" t="s">
        <v>117</v>
      </c>
      <c r="B2399" s="231" t="s">
        <v>28</v>
      </c>
      <c r="C2399" s="231" t="s">
        <v>214</v>
      </c>
      <c r="D2399" s="233"/>
      <c r="E2399" s="231" t="s">
        <v>1996</v>
      </c>
    </row>
    <row r="2400" spans="1:5" ht="30">
      <c r="A2400" s="231" t="s">
        <v>117</v>
      </c>
      <c r="B2400" s="231" t="s">
        <v>28</v>
      </c>
      <c r="C2400" s="231" t="s">
        <v>242</v>
      </c>
      <c r="D2400" s="232">
        <v>0.38</v>
      </c>
      <c r="E2400" s="231" t="s">
        <v>1997</v>
      </c>
    </row>
    <row r="2401" spans="1:5" ht="75">
      <c r="A2401" s="231" t="s">
        <v>117</v>
      </c>
      <c r="B2401" s="231" t="s">
        <v>28</v>
      </c>
      <c r="C2401" s="231" t="s">
        <v>243</v>
      </c>
      <c r="D2401" s="232">
        <v>0</v>
      </c>
      <c r="E2401" s="231" t="s">
        <v>295</v>
      </c>
    </row>
    <row r="2402" spans="1:5" ht="195">
      <c r="A2402" s="231" t="s">
        <v>117</v>
      </c>
      <c r="B2402" s="231" t="s">
        <v>28</v>
      </c>
      <c r="C2402" s="231" t="s">
        <v>244</v>
      </c>
      <c r="D2402" s="232">
        <v>0</v>
      </c>
      <c r="E2402" s="231" t="s">
        <v>1998</v>
      </c>
    </row>
    <row r="2403" spans="1:5" ht="285">
      <c r="A2403" s="231" t="s">
        <v>83</v>
      </c>
      <c r="B2403" s="231" t="s">
        <v>28</v>
      </c>
      <c r="C2403" s="231" t="s">
        <v>135</v>
      </c>
      <c r="D2403" s="232">
        <v>1</v>
      </c>
      <c r="E2403" s="231" t="s">
        <v>1999</v>
      </c>
    </row>
    <row r="2404" spans="1:5" ht="360">
      <c r="A2404" s="231" t="s">
        <v>83</v>
      </c>
      <c r="B2404" s="231" t="s">
        <v>28</v>
      </c>
      <c r="C2404" s="231" t="s">
        <v>136</v>
      </c>
      <c r="D2404" s="232">
        <v>2</v>
      </c>
      <c r="E2404" s="231" t="s">
        <v>2000</v>
      </c>
    </row>
    <row r="2405" spans="1:5" ht="210">
      <c r="A2405" s="231" t="s">
        <v>83</v>
      </c>
      <c r="B2405" s="231" t="s">
        <v>28</v>
      </c>
      <c r="C2405" s="231" t="s">
        <v>137</v>
      </c>
      <c r="D2405" s="232">
        <v>0.5</v>
      </c>
      <c r="E2405" s="231" t="s">
        <v>2001</v>
      </c>
    </row>
    <row r="2406" spans="1:5" ht="165">
      <c r="A2406" s="231" t="s">
        <v>83</v>
      </c>
      <c r="B2406" s="231" t="s">
        <v>28</v>
      </c>
      <c r="C2406" s="231" t="s">
        <v>139</v>
      </c>
      <c r="D2406" s="232">
        <v>0</v>
      </c>
      <c r="E2406" s="231" t="s">
        <v>367</v>
      </c>
    </row>
    <row r="2407" spans="1:5" ht="360">
      <c r="A2407" s="231" t="s">
        <v>83</v>
      </c>
      <c r="B2407" s="231" t="s">
        <v>28</v>
      </c>
      <c r="C2407" s="231" t="s">
        <v>141</v>
      </c>
      <c r="D2407" s="232">
        <v>2</v>
      </c>
      <c r="E2407" s="231" t="s">
        <v>2002</v>
      </c>
    </row>
    <row r="2408" spans="1:5" ht="105">
      <c r="A2408" s="231" t="s">
        <v>83</v>
      </c>
      <c r="B2408" s="231" t="s">
        <v>28</v>
      </c>
      <c r="C2408" s="231" t="s">
        <v>142</v>
      </c>
      <c r="D2408" s="232">
        <v>0</v>
      </c>
      <c r="E2408" s="231" t="s">
        <v>369</v>
      </c>
    </row>
    <row r="2409" spans="1:5" ht="75">
      <c r="A2409" s="231" t="s">
        <v>83</v>
      </c>
      <c r="B2409" s="231" t="s">
        <v>28</v>
      </c>
      <c r="C2409" s="231" t="s">
        <v>143</v>
      </c>
      <c r="D2409" s="232">
        <v>0</v>
      </c>
      <c r="E2409" s="231" t="s">
        <v>411</v>
      </c>
    </row>
    <row r="2410" spans="1:5" ht="120">
      <c r="A2410" s="231" t="s">
        <v>83</v>
      </c>
      <c r="B2410" s="231" t="s">
        <v>28</v>
      </c>
      <c r="C2410" s="231" t="s">
        <v>144</v>
      </c>
      <c r="D2410" s="232">
        <v>0</v>
      </c>
      <c r="E2410" s="231" t="s">
        <v>2003</v>
      </c>
    </row>
    <row r="2411" spans="1:5" ht="225">
      <c r="A2411" s="231" t="s">
        <v>83</v>
      </c>
      <c r="B2411" s="231" t="s">
        <v>28</v>
      </c>
      <c r="C2411" s="231" t="s">
        <v>145</v>
      </c>
      <c r="D2411" s="232">
        <v>0</v>
      </c>
      <c r="E2411" s="231" t="s">
        <v>2004</v>
      </c>
    </row>
    <row r="2412" spans="1:5" ht="90">
      <c r="A2412" s="231" t="s">
        <v>83</v>
      </c>
      <c r="B2412" s="231" t="s">
        <v>28</v>
      </c>
      <c r="C2412" s="231" t="s">
        <v>146</v>
      </c>
      <c r="D2412" s="232">
        <v>0</v>
      </c>
      <c r="E2412" s="231" t="s">
        <v>414</v>
      </c>
    </row>
    <row r="2413" spans="1:5" ht="240">
      <c r="A2413" s="231" t="s">
        <v>83</v>
      </c>
      <c r="B2413" s="231" t="s">
        <v>28</v>
      </c>
      <c r="C2413" s="231" t="s">
        <v>147</v>
      </c>
      <c r="D2413" s="232">
        <v>1.5</v>
      </c>
      <c r="E2413" s="231" t="s">
        <v>2005</v>
      </c>
    </row>
    <row r="2414" spans="1:5" ht="90">
      <c r="A2414" s="231" t="s">
        <v>83</v>
      </c>
      <c r="B2414" s="231" t="s">
        <v>28</v>
      </c>
      <c r="C2414" s="231" t="s">
        <v>148</v>
      </c>
      <c r="D2414" s="232">
        <v>0</v>
      </c>
      <c r="E2414" s="231" t="s">
        <v>375</v>
      </c>
    </row>
    <row r="2415" spans="1:5" ht="225">
      <c r="A2415" s="231" t="s">
        <v>83</v>
      </c>
      <c r="B2415" s="231" t="s">
        <v>28</v>
      </c>
      <c r="C2415" s="231" t="s">
        <v>149</v>
      </c>
      <c r="D2415" s="232">
        <v>0</v>
      </c>
      <c r="E2415" s="231" t="s">
        <v>2006</v>
      </c>
    </row>
    <row r="2416" spans="1:5" ht="165">
      <c r="A2416" s="231" t="s">
        <v>83</v>
      </c>
      <c r="B2416" s="231" t="s">
        <v>28</v>
      </c>
      <c r="C2416" s="231" t="s">
        <v>150</v>
      </c>
      <c r="D2416" s="232">
        <v>0</v>
      </c>
      <c r="E2416" s="231" t="s">
        <v>2007</v>
      </c>
    </row>
    <row r="2417" spans="1:5" ht="165">
      <c r="A2417" s="231" t="s">
        <v>83</v>
      </c>
      <c r="B2417" s="231" t="s">
        <v>28</v>
      </c>
      <c r="C2417" s="231" t="s">
        <v>151</v>
      </c>
      <c r="D2417" s="232">
        <v>1</v>
      </c>
      <c r="E2417" s="231" t="s">
        <v>2008</v>
      </c>
    </row>
    <row r="2418" spans="1:5" ht="150">
      <c r="A2418" s="231" t="s">
        <v>83</v>
      </c>
      <c r="B2418" s="231" t="s">
        <v>28</v>
      </c>
      <c r="C2418" s="231" t="s">
        <v>152</v>
      </c>
      <c r="D2418" s="232">
        <v>0</v>
      </c>
      <c r="E2418" s="231" t="s">
        <v>2009</v>
      </c>
    </row>
    <row r="2419" spans="1:5" ht="255">
      <c r="A2419" s="231" t="s">
        <v>83</v>
      </c>
      <c r="B2419" s="231" t="s">
        <v>28</v>
      </c>
      <c r="C2419" s="231" t="s">
        <v>153</v>
      </c>
      <c r="D2419" s="232">
        <v>0.5</v>
      </c>
      <c r="E2419" s="231" t="s">
        <v>2010</v>
      </c>
    </row>
    <row r="2420" spans="1:5" ht="409.5">
      <c r="A2420" s="231" t="s">
        <v>83</v>
      </c>
      <c r="B2420" s="231" t="s">
        <v>28</v>
      </c>
      <c r="C2420" s="231" t="s">
        <v>154</v>
      </c>
      <c r="D2420" s="232">
        <v>1.5</v>
      </c>
      <c r="E2420" s="231" t="s">
        <v>2011</v>
      </c>
    </row>
    <row r="2421" spans="1:5" ht="120">
      <c r="A2421" s="231" t="s">
        <v>83</v>
      </c>
      <c r="B2421" s="231" t="s">
        <v>28</v>
      </c>
      <c r="C2421" s="231" t="s">
        <v>155</v>
      </c>
      <c r="D2421" s="232">
        <v>0</v>
      </c>
      <c r="E2421" s="231" t="s">
        <v>421</v>
      </c>
    </row>
    <row r="2422" spans="1:5" ht="375">
      <c r="A2422" s="231" t="s">
        <v>83</v>
      </c>
      <c r="B2422" s="231" t="s">
        <v>28</v>
      </c>
      <c r="C2422" s="231" t="s">
        <v>156</v>
      </c>
      <c r="D2422" s="232">
        <v>0.5</v>
      </c>
      <c r="E2422" s="231" t="s">
        <v>2012</v>
      </c>
    </row>
    <row r="2423" spans="1:5" ht="210">
      <c r="A2423" s="231" t="s">
        <v>83</v>
      </c>
      <c r="B2423" s="231" t="s">
        <v>28</v>
      </c>
      <c r="C2423" s="231" t="s">
        <v>157</v>
      </c>
      <c r="D2423" s="232">
        <v>1</v>
      </c>
      <c r="E2423" s="231" t="s">
        <v>2013</v>
      </c>
    </row>
    <row r="2424" spans="1:5" ht="120">
      <c r="A2424" s="231" t="s">
        <v>83</v>
      </c>
      <c r="B2424" s="231" t="s">
        <v>28</v>
      </c>
      <c r="C2424" s="231" t="s">
        <v>158</v>
      </c>
      <c r="D2424" s="232">
        <v>0</v>
      </c>
      <c r="E2424" s="231" t="s">
        <v>2014</v>
      </c>
    </row>
    <row r="2425" spans="1:5" ht="90">
      <c r="A2425" s="231" t="s">
        <v>83</v>
      </c>
      <c r="B2425" s="231" t="s">
        <v>28</v>
      </c>
      <c r="C2425" s="231" t="s">
        <v>159</v>
      </c>
      <c r="D2425" s="232">
        <v>0</v>
      </c>
      <c r="E2425" s="231" t="s">
        <v>321</v>
      </c>
    </row>
    <row r="2426" spans="1:5" ht="150">
      <c r="A2426" s="231" t="s">
        <v>83</v>
      </c>
      <c r="B2426" s="231" t="s">
        <v>28</v>
      </c>
      <c r="C2426" s="231" t="s">
        <v>160</v>
      </c>
      <c r="D2426" s="232">
        <v>0</v>
      </c>
      <c r="E2426" s="231" t="s">
        <v>387</v>
      </c>
    </row>
    <row r="2427" spans="1:5" ht="255">
      <c r="A2427" s="231" t="s">
        <v>83</v>
      </c>
      <c r="B2427" s="231" t="s">
        <v>28</v>
      </c>
      <c r="C2427" s="231" t="s">
        <v>161</v>
      </c>
      <c r="D2427" s="232">
        <v>1.5</v>
      </c>
      <c r="E2427" s="231" t="s">
        <v>2015</v>
      </c>
    </row>
    <row r="2428" spans="1:5" ht="255">
      <c r="A2428" s="231" t="s">
        <v>83</v>
      </c>
      <c r="B2428" s="231" t="s">
        <v>28</v>
      </c>
      <c r="C2428" s="231" t="s">
        <v>162</v>
      </c>
      <c r="D2428" s="232">
        <v>0</v>
      </c>
      <c r="E2428" s="231" t="s">
        <v>2016</v>
      </c>
    </row>
    <row r="2429" spans="1:5" ht="120">
      <c r="A2429" s="231" t="s">
        <v>83</v>
      </c>
      <c r="B2429" s="231" t="s">
        <v>28</v>
      </c>
      <c r="C2429" s="231" t="s">
        <v>163</v>
      </c>
      <c r="D2429" s="232">
        <v>0</v>
      </c>
      <c r="E2429" s="231" t="s">
        <v>390</v>
      </c>
    </row>
    <row r="2430" spans="1:5" ht="165">
      <c r="A2430" s="231" t="s">
        <v>83</v>
      </c>
      <c r="B2430" s="231" t="s">
        <v>28</v>
      </c>
      <c r="C2430" s="231" t="s">
        <v>164</v>
      </c>
      <c r="D2430" s="232">
        <v>0</v>
      </c>
      <c r="E2430" s="231" t="s">
        <v>2017</v>
      </c>
    </row>
    <row r="2431" spans="1:5" ht="135">
      <c r="A2431" s="231" t="s">
        <v>83</v>
      </c>
      <c r="B2431" s="231" t="s">
        <v>28</v>
      </c>
      <c r="C2431" s="231" t="s">
        <v>165</v>
      </c>
      <c r="D2431" s="232">
        <v>0.5</v>
      </c>
      <c r="E2431" s="231" t="s">
        <v>2018</v>
      </c>
    </row>
    <row r="2432" spans="1:5" ht="105">
      <c r="A2432" s="231" t="s">
        <v>83</v>
      </c>
      <c r="B2432" s="231" t="s">
        <v>28</v>
      </c>
      <c r="C2432" s="231" t="s">
        <v>166</v>
      </c>
      <c r="D2432" s="232">
        <v>0</v>
      </c>
      <c r="E2432" s="231" t="s">
        <v>328</v>
      </c>
    </row>
    <row r="2433" spans="1:5" ht="120">
      <c r="A2433" s="231" t="s">
        <v>83</v>
      </c>
      <c r="B2433" s="231" t="s">
        <v>28</v>
      </c>
      <c r="C2433" s="231" t="s">
        <v>167</v>
      </c>
      <c r="D2433" s="232">
        <v>0</v>
      </c>
      <c r="E2433" s="231" t="s">
        <v>329</v>
      </c>
    </row>
    <row r="2434" spans="1:5" ht="180">
      <c r="A2434" s="231" t="s">
        <v>83</v>
      </c>
      <c r="B2434" s="231" t="s">
        <v>28</v>
      </c>
      <c r="C2434" s="231" t="s">
        <v>169</v>
      </c>
      <c r="D2434" s="232">
        <v>0</v>
      </c>
      <c r="E2434" s="231" t="s">
        <v>2019</v>
      </c>
    </row>
    <row r="2435" spans="1:5" ht="165">
      <c r="A2435" s="231" t="s">
        <v>83</v>
      </c>
      <c r="B2435" s="231" t="s">
        <v>28</v>
      </c>
      <c r="C2435" s="231" t="s">
        <v>171</v>
      </c>
      <c r="D2435" s="232">
        <v>0</v>
      </c>
      <c r="E2435" s="231" t="s">
        <v>2020</v>
      </c>
    </row>
    <row r="2436" spans="1:5" ht="180">
      <c r="A2436" s="231" t="s">
        <v>83</v>
      </c>
      <c r="B2436" s="231" t="s">
        <v>28</v>
      </c>
      <c r="C2436" s="231" t="s">
        <v>172</v>
      </c>
      <c r="D2436" s="232">
        <v>0</v>
      </c>
      <c r="E2436" s="231" t="s">
        <v>2021</v>
      </c>
    </row>
    <row r="2437" spans="1:5" ht="105">
      <c r="A2437" s="231" t="s">
        <v>83</v>
      </c>
      <c r="B2437" s="231" t="s">
        <v>28</v>
      </c>
      <c r="C2437" s="231" t="s">
        <v>173</v>
      </c>
      <c r="D2437" s="232">
        <v>0</v>
      </c>
      <c r="E2437" s="231" t="s">
        <v>2022</v>
      </c>
    </row>
    <row r="2438" spans="1:5" ht="195">
      <c r="A2438" s="231" t="s">
        <v>83</v>
      </c>
      <c r="B2438" s="231" t="s">
        <v>28</v>
      </c>
      <c r="C2438" s="231" t="s">
        <v>175</v>
      </c>
      <c r="D2438" s="234">
        <v>1.5</v>
      </c>
      <c r="E2438" s="231" t="s">
        <v>2023</v>
      </c>
    </row>
    <row r="2439" spans="1:5" ht="105">
      <c r="A2439" s="231" t="s">
        <v>83</v>
      </c>
      <c r="B2439" s="231" t="s">
        <v>28</v>
      </c>
      <c r="C2439" s="231" t="s">
        <v>177</v>
      </c>
      <c r="D2439" s="232">
        <v>0</v>
      </c>
      <c r="E2439" s="231" t="s">
        <v>431</v>
      </c>
    </row>
    <row r="2440" spans="1:5" ht="180">
      <c r="A2440" s="231" t="s">
        <v>83</v>
      </c>
      <c r="B2440" s="231" t="s">
        <v>28</v>
      </c>
      <c r="C2440" s="231" t="s">
        <v>179</v>
      </c>
      <c r="D2440" s="232">
        <v>0</v>
      </c>
      <c r="E2440" s="231" t="s">
        <v>2024</v>
      </c>
    </row>
    <row r="2441" spans="1:5" ht="240">
      <c r="A2441" s="231" t="s">
        <v>83</v>
      </c>
      <c r="B2441" s="231" t="s">
        <v>28</v>
      </c>
      <c r="C2441" s="231" t="s">
        <v>181</v>
      </c>
      <c r="D2441" s="232">
        <v>1.5</v>
      </c>
      <c r="E2441" s="231" t="s">
        <v>2025</v>
      </c>
    </row>
    <row r="2442" spans="1:5" ht="255">
      <c r="A2442" s="231" t="s">
        <v>83</v>
      </c>
      <c r="B2442" s="231" t="s">
        <v>28</v>
      </c>
      <c r="C2442" s="231" t="s">
        <v>183</v>
      </c>
      <c r="D2442" s="232">
        <v>0.5</v>
      </c>
      <c r="E2442" s="231" t="s">
        <v>2026</v>
      </c>
    </row>
    <row r="2443" spans="1:5" ht="105">
      <c r="A2443" s="231" t="s">
        <v>83</v>
      </c>
      <c r="B2443" s="231" t="s">
        <v>28</v>
      </c>
      <c r="C2443" s="231" t="s">
        <v>185</v>
      </c>
      <c r="D2443" s="232">
        <v>0</v>
      </c>
      <c r="E2443" s="231" t="s">
        <v>347</v>
      </c>
    </row>
    <row r="2444" spans="1:5" ht="105">
      <c r="A2444" s="231" t="s">
        <v>83</v>
      </c>
      <c r="B2444" s="231" t="s">
        <v>28</v>
      </c>
      <c r="C2444" s="231" t="s">
        <v>187</v>
      </c>
      <c r="D2444" s="232">
        <v>0</v>
      </c>
      <c r="E2444" s="231" t="s">
        <v>403</v>
      </c>
    </row>
    <row r="2445" spans="1:5" ht="225">
      <c r="A2445" s="231" t="s">
        <v>83</v>
      </c>
      <c r="B2445" s="231" t="s">
        <v>28</v>
      </c>
      <c r="C2445" s="231" t="s">
        <v>214</v>
      </c>
      <c r="D2445" s="233"/>
      <c r="E2445" s="231" t="s">
        <v>2027</v>
      </c>
    </row>
    <row r="2446" spans="1:5" ht="75">
      <c r="A2446" s="231" t="s">
        <v>83</v>
      </c>
      <c r="B2446" s="231" t="s">
        <v>28</v>
      </c>
      <c r="C2446" s="231" t="s">
        <v>215</v>
      </c>
      <c r="D2446" s="232">
        <v>0</v>
      </c>
      <c r="E2446" s="231" t="s">
        <v>2028</v>
      </c>
    </row>
    <row r="2447" spans="1:5" ht="105">
      <c r="A2447" s="231" t="s">
        <v>83</v>
      </c>
      <c r="B2447" s="231" t="s">
        <v>28</v>
      </c>
      <c r="C2447" s="231" t="s">
        <v>216</v>
      </c>
      <c r="D2447" s="232">
        <v>1</v>
      </c>
      <c r="E2447" s="231" t="s">
        <v>2029</v>
      </c>
    </row>
    <row r="2448" spans="1:5" ht="135">
      <c r="A2448" s="231" t="s">
        <v>83</v>
      </c>
      <c r="B2448" s="231" t="s">
        <v>28</v>
      </c>
      <c r="C2448" s="231" t="s">
        <v>217</v>
      </c>
      <c r="D2448" s="232">
        <v>0</v>
      </c>
      <c r="E2448" s="231" t="s">
        <v>517</v>
      </c>
    </row>
    <row r="2449" spans="1:5" ht="300">
      <c r="A2449" s="231" t="s">
        <v>83</v>
      </c>
      <c r="B2449" s="231" t="s">
        <v>28</v>
      </c>
      <c r="C2449" s="231" t="s">
        <v>218</v>
      </c>
      <c r="D2449" s="233"/>
      <c r="E2449" s="231" t="s">
        <v>2030</v>
      </c>
    </row>
    <row r="2450" spans="1:5" ht="75">
      <c r="A2450" s="231" t="s">
        <v>83</v>
      </c>
      <c r="B2450" s="231" t="s">
        <v>28</v>
      </c>
      <c r="C2450" s="231" t="s">
        <v>219</v>
      </c>
      <c r="D2450" s="232">
        <v>0</v>
      </c>
      <c r="E2450" s="231" t="s">
        <v>2028</v>
      </c>
    </row>
    <row r="2451" spans="1:5" ht="120">
      <c r="A2451" s="231" t="s">
        <v>83</v>
      </c>
      <c r="B2451" s="231" t="s">
        <v>28</v>
      </c>
      <c r="C2451" s="231" t="s">
        <v>220</v>
      </c>
      <c r="D2451" s="232">
        <v>2</v>
      </c>
      <c r="E2451" s="231" t="s">
        <v>2031</v>
      </c>
    </row>
    <row r="2452" spans="1:5" ht="135">
      <c r="A2452" s="231" t="s">
        <v>83</v>
      </c>
      <c r="B2452" s="231" t="s">
        <v>28</v>
      </c>
      <c r="C2452" s="231" t="s">
        <v>221</v>
      </c>
      <c r="D2452" s="232">
        <v>0</v>
      </c>
      <c r="E2452" s="231" t="s">
        <v>603</v>
      </c>
    </row>
    <row r="2453" spans="1:5" ht="30">
      <c r="A2453" s="231" t="s">
        <v>83</v>
      </c>
      <c r="B2453" s="231" t="s">
        <v>28</v>
      </c>
      <c r="C2453" s="231" t="s">
        <v>242</v>
      </c>
      <c r="D2453" s="232">
        <v>1.43</v>
      </c>
      <c r="E2453" s="231" t="s">
        <v>2032</v>
      </c>
    </row>
    <row r="2454" spans="1:5" ht="60">
      <c r="A2454" s="231" t="s">
        <v>83</v>
      </c>
      <c r="B2454" s="231" t="s">
        <v>28</v>
      </c>
      <c r="C2454" s="231" t="s">
        <v>243</v>
      </c>
      <c r="D2454" s="232">
        <v>2</v>
      </c>
      <c r="E2454" s="231" t="s">
        <v>2033</v>
      </c>
    </row>
    <row r="2455" spans="1:5" ht="195">
      <c r="A2455" s="231" t="s">
        <v>83</v>
      </c>
      <c r="B2455" s="231" t="s">
        <v>28</v>
      </c>
      <c r="C2455" s="231" t="s">
        <v>244</v>
      </c>
      <c r="D2455" s="232">
        <v>0</v>
      </c>
      <c r="E2455" s="231" t="s">
        <v>2034</v>
      </c>
    </row>
    <row r="2456" spans="1:5" ht="135">
      <c r="A2456" s="231" t="s">
        <v>131</v>
      </c>
      <c r="B2456" s="231" t="s">
        <v>28</v>
      </c>
      <c r="C2456" s="231" t="s">
        <v>135</v>
      </c>
      <c r="D2456" s="232">
        <v>0</v>
      </c>
      <c r="E2456" s="231" t="s">
        <v>1097</v>
      </c>
    </row>
    <row r="2457" spans="1:5" ht="135">
      <c r="A2457" s="231" t="s">
        <v>131</v>
      </c>
      <c r="B2457" s="231" t="s">
        <v>28</v>
      </c>
      <c r="C2457" s="231" t="s">
        <v>136</v>
      </c>
      <c r="D2457" s="232">
        <v>0</v>
      </c>
      <c r="E2457" s="231" t="s">
        <v>2035</v>
      </c>
    </row>
    <row r="2458" spans="1:5" ht="180">
      <c r="A2458" s="231" t="s">
        <v>131</v>
      </c>
      <c r="B2458" s="231" t="s">
        <v>28</v>
      </c>
      <c r="C2458" s="231" t="s">
        <v>137</v>
      </c>
      <c r="D2458" s="232">
        <v>0</v>
      </c>
      <c r="E2458" s="231" t="s">
        <v>366</v>
      </c>
    </row>
    <row r="2459" spans="1:5" ht="165">
      <c r="A2459" s="231" t="s">
        <v>131</v>
      </c>
      <c r="B2459" s="231" t="s">
        <v>28</v>
      </c>
      <c r="C2459" s="231" t="s">
        <v>139</v>
      </c>
      <c r="D2459" s="232">
        <v>0</v>
      </c>
      <c r="E2459" s="231" t="s">
        <v>367</v>
      </c>
    </row>
    <row r="2460" spans="1:5" ht="105">
      <c r="A2460" s="231" t="s">
        <v>131</v>
      </c>
      <c r="B2460" s="231" t="s">
        <v>28</v>
      </c>
      <c r="C2460" s="231" t="s">
        <v>141</v>
      </c>
      <c r="D2460" s="232">
        <v>0</v>
      </c>
      <c r="E2460" s="231" t="s">
        <v>410</v>
      </c>
    </row>
    <row r="2461" spans="1:5" ht="105">
      <c r="A2461" s="231" t="s">
        <v>131</v>
      </c>
      <c r="B2461" s="231" t="s">
        <v>28</v>
      </c>
      <c r="C2461" s="231" t="s">
        <v>142</v>
      </c>
      <c r="D2461" s="232">
        <v>0</v>
      </c>
      <c r="E2461" s="231" t="s">
        <v>369</v>
      </c>
    </row>
    <row r="2462" spans="1:5" ht="75">
      <c r="A2462" s="231" t="s">
        <v>131</v>
      </c>
      <c r="B2462" s="231" t="s">
        <v>28</v>
      </c>
      <c r="C2462" s="231" t="s">
        <v>143</v>
      </c>
      <c r="D2462" s="232">
        <v>0</v>
      </c>
      <c r="E2462" s="231" t="s">
        <v>411</v>
      </c>
    </row>
    <row r="2463" spans="1:5" ht="90">
      <c r="A2463" s="231" t="s">
        <v>131</v>
      </c>
      <c r="B2463" s="231" t="s">
        <v>28</v>
      </c>
      <c r="C2463" s="231" t="s">
        <v>144</v>
      </c>
      <c r="D2463" s="232">
        <v>0</v>
      </c>
      <c r="E2463" s="231" t="s">
        <v>908</v>
      </c>
    </row>
    <row r="2464" spans="1:5" ht="90">
      <c r="A2464" s="231" t="s">
        <v>131</v>
      </c>
      <c r="B2464" s="231" t="s">
        <v>28</v>
      </c>
      <c r="C2464" s="231" t="s">
        <v>145</v>
      </c>
      <c r="D2464" s="232">
        <v>0</v>
      </c>
      <c r="E2464" s="231" t="s">
        <v>413</v>
      </c>
    </row>
    <row r="2465" spans="1:5" ht="90">
      <c r="A2465" s="231" t="s">
        <v>131</v>
      </c>
      <c r="B2465" s="231" t="s">
        <v>28</v>
      </c>
      <c r="C2465" s="231" t="s">
        <v>146</v>
      </c>
      <c r="D2465" s="232">
        <v>0</v>
      </c>
      <c r="E2465" s="231" t="s">
        <v>414</v>
      </c>
    </row>
    <row r="2466" spans="1:5" ht="90">
      <c r="A2466" s="231" t="s">
        <v>131</v>
      </c>
      <c r="B2466" s="231" t="s">
        <v>28</v>
      </c>
      <c r="C2466" s="231" t="s">
        <v>147</v>
      </c>
      <c r="D2466" s="232">
        <v>0</v>
      </c>
      <c r="E2466" s="231" t="s">
        <v>415</v>
      </c>
    </row>
    <row r="2467" spans="1:5" ht="90">
      <c r="A2467" s="231" t="s">
        <v>131</v>
      </c>
      <c r="B2467" s="231" t="s">
        <v>28</v>
      </c>
      <c r="C2467" s="231" t="s">
        <v>148</v>
      </c>
      <c r="D2467" s="232">
        <v>0</v>
      </c>
      <c r="E2467" s="231" t="s">
        <v>375</v>
      </c>
    </row>
    <row r="2468" spans="1:5" ht="75">
      <c r="A2468" s="231" t="s">
        <v>131</v>
      </c>
      <c r="B2468" s="231" t="s">
        <v>28</v>
      </c>
      <c r="C2468" s="231" t="s">
        <v>149</v>
      </c>
      <c r="D2468" s="232">
        <v>0</v>
      </c>
      <c r="E2468" s="231" t="s">
        <v>311</v>
      </c>
    </row>
    <row r="2469" spans="1:5" ht="90">
      <c r="A2469" s="231" t="s">
        <v>131</v>
      </c>
      <c r="B2469" s="231" t="s">
        <v>28</v>
      </c>
      <c r="C2469" s="231" t="s">
        <v>150</v>
      </c>
      <c r="D2469" s="232">
        <v>0</v>
      </c>
      <c r="E2469" s="231" t="s">
        <v>621</v>
      </c>
    </row>
    <row r="2470" spans="1:5" ht="105">
      <c r="A2470" s="231" t="s">
        <v>131</v>
      </c>
      <c r="B2470" s="231" t="s">
        <v>28</v>
      </c>
      <c r="C2470" s="231" t="s">
        <v>151</v>
      </c>
      <c r="D2470" s="232">
        <v>0</v>
      </c>
      <c r="E2470" s="231" t="s">
        <v>1991</v>
      </c>
    </row>
    <row r="2471" spans="1:5" ht="90">
      <c r="A2471" s="231" t="s">
        <v>131</v>
      </c>
      <c r="B2471" s="231" t="s">
        <v>28</v>
      </c>
      <c r="C2471" s="231" t="s">
        <v>152</v>
      </c>
      <c r="D2471" s="232">
        <v>0</v>
      </c>
      <c r="E2471" s="231" t="s">
        <v>766</v>
      </c>
    </row>
    <row r="2472" spans="1:5" ht="120">
      <c r="A2472" s="231" t="s">
        <v>131</v>
      </c>
      <c r="B2472" s="231" t="s">
        <v>28</v>
      </c>
      <c r="C2472" s="231" t="s">
        <v>153</v>
      </c>
      <c r="D2472" s="232">
        <v>0</v>
      </c>
      <c r="E2472" s="231" t="s">
        <v>767</v>
      </c>
    </row>
    <row r="2473" spans="1:5" ht="105">
      <c r="A2473" s="231" t="s">
        <v>131</v>
      </c>
      <c r="B2473" s="231" t="s">
        <v>28</v>
      </c>
      <c r="C2473" s="231" t="s">
        <v>154</v>
      </c>
      <c r="D2473" s="232">
        <v>0</v>
      </c>
      <c r="E2473" s="231" t="s">
        <v>420</v>
      </c>
    </row>
    <row r="2474" spans="1:5" ht="120">
      <c r="A2474" s="231" t="s">
        <v>131</v>
      </c>
      <c r="B2474" s="231" t="s">
        <v>28</v>
      </c>
      <c r="C2474" s="231" t="s">
        <v>155</v>
      </c>
      <c r="D2474" s="232">
        <v>0</v>
      </c>
      <c r="E2474" s="231" t="s">
        <v>421</v>
      </c>
    </row>
    <row r="2475" spans="1:5" ht="150">
      <c r="A2475" s="231" t="s">
        <v>131</v>
      </c>
      <c r="B2475" s="231" t="s">
        <v>28</v>
      </c>
      <c r="C2475" s="231" t="s">
        <v>156</v>
      </c>
      <c r="D2475" s="232">
        <v>0</v>
      </c>
      <c r="E2475" s="231" t="s">
        <v>769</v>
      </c>
    </row>
    <row r="2476" spans="1:5" ht="90">
      <c r="A2476" s="231" t="s">
        <v>131</v>
      </c>
      <c r="B2476" s="231" t="s">
        <v>28</v>
      </c>
      <c r="C2476" s="231" t="s">
        <v>157</v>
      </c>
      <c r="D2476" s="232">
        <v>0</v>
      </c>
      <c r="E2476" s="231" t="s">
        <v>423</v>
      </c>
    </row>
    <row r="2477" spans="1:5" ht="105">
      <c r="A2477" s="231" t="s">
        <v>131</v>
      </c>
      <c r="B2477" s="231" t="s">
        <v>28</v>
      </c>
      <c r="C2477" s="231" t="s">
        <v>158</v>
      </c>
      <c r="D2477" s="232">
        <v>0</v>
      </c>
      <c r="E2477" s="231" t="s">
        <v>424</v>
      </c>
    </row>
    <row r="2478" spans="1:5" ht="90">
      <c r="A2478" s="231" t="s">
        <v>131</v>
      </c>
      <c r="B2478" s="231" t="s">
        <v>28</v>
      </c>
      <c r="C2478" s="231" t="s">
        <v>159</v>
      </c>
      <c r="D2478" s="232">
        <v>0</v>
      </c>
      <c r="E2478" s="231" t="s">
        <v>321</v>
      </c>
    </row>
    <row r="2479" spans="1:5" ht="150">
      <c r="A2479" s="231" t="s">
        <v>131</v>
      </c>
      <c r="B2479" s="231" t="s">
        <v>28</v>
      </c>
      <c r="C2479" s="231" t="s">
        <v>160</v>
      </c>
      <c r="D2479" s="232">
        <v>0</v>
      </c>
      <c r="E2479" s="231" t="s">
        <v>387</v>
      </c>
    </row>
    <row r="2480" spans="1:5" ht="120">
      <c r="A2480" s="231" t="s">
        <v>131</v>
      </c>
      <c r="B2480" s="231" t="s">
        <v>28</v>
      </c>
      <c r="C2480" s="231" t="s">
        <v>161</v>
      </c>
      <c r="D2480" s="232">
        <v>0</v>
      </c>
      <c r="E2480" s="231" t="s">
        <v>2036</v>
      </c>
    </row>
    <row r="2481" spans="1:5" ht="105">
      <c r="A2481" s="231" t="s">
        <v>131</v>
      </c>
      <c r="B2481" s="231" t="s">
        <v>28</v>
      </c>
      <c r="C2481" s="231" t="s">
        <v>162</v>
      </c>
      <c r="D2481" s="232">
        <v>0</v>
      </c>
      <c r="E2481" s="231" t="s">
        <v>986</v>
      </c>
    </row>
    <row r="2482" spans="1:5" ht="120">
      <c r="A2482" s="231" t="s">
        <v>131</v>
      </c>
      <c r="B2482" s="231" t="s">
        <v>28</v>
      </c>
      <c r="C2482" s="231" t="s">
        <v>163</v>
      </c>
      <c r="D2482" s="234">
        <v>0</v>
      </c>
      <c r="E2482" s="231" t="s">
        <v>390</v>
      </c>
    </row>
    <row r="2483" spans="1:5" ht="90">
      <c r="A2483" s="231" t="s">
        <v>131</v>
      </c>
      <c r="B2483" s="231" t="s">
        <v>28</v>
      </c>
      <c r="C2483" s="231" t="s">
        <v>164</v>
      </c>
      <c r="D2483" s="232">
        <v>0</v>
      </c>
      <c r="E2483" s="231" t="s">
        <v>326</v>
      </c>
    </row>
    <row r="2484" spans="1:5" ht="105">
      <c r="A2484" s="231" t="s">
        <v>131</v>
      </c>
      <c r="B2484" s="231" t="s">
        <v>28</v>
      </c>
      <c r="C2484" s="231" t="s">
        <v>165</v>
      </c>
      <c r="D2484" s="232">
        <v>0</v>
      </c>
      <c r="E2484" s="231" t="s">
        <v>1696</v>
      </c>
    </row>
    <row r="2485" spans="1:5" ht="105">
      <c r="A2485" s="231" t="s">
        <v>131</v>
      </c>
      <c r="B2485" s="231" t="s">
        <v>28</v>
      </c>
      <c r="C2485" s="231" t="s">
        <v>166</v>
      </c>
      <c r="D2485" s="232">
        <v>0</v>
      </c>
      <c r="E2485" s="231" t="s">
        <v>328</v>
      </c>
    </row>
    <row r="2486" spans="1:5" ht="120">
      <c r="A2486" s="231" t="s">
        <v>131</v>
      </c>
      <c r="B2486" s="231" t="s">
        <v>28</v>
      </c>
      <c r="C2486" s="231" t="s">
        <v>167</v>
      </c>
      <c r="D2486" s="232">
        <v>0</v>
      </c>
      <c r="E2486" s="231" t="s">
        <v>329</v>
      </c>
    </row>
    <row r="2487" spans="1:5" ht="105">
      <c r="A2487" s="231" t="s">
        <v>131</v>
      </c>
      <c r="B2487" s="231" t="s">
        <v>28</v>
      </c>
      <c r="C2487" s="231" t="s">
        <v>169</v>
      </c>
      <c r="D2487" s="232">
        <v>0</v>
      </c>
      <c r="E2487" s="231" t="s">
        <v>428</v>
      </c>
    </row>
    <row r="2488" spans="1:5" ht="105">
      <c r="A2488" s="231" t="s">
        <v>131</v>
      </c>
      <c r="B2488" s="231" t="s">
        <v>28</v>
      </c>
      <c r="C2488" s="231" t="s">
        <v>171</v>
      </c>
      <c r="D2488" s="232">
        <v>0</v>
      </c>
      <c r="E2488" s="231" t="s">
        <v>395</v>
      </c>
    </row>
    <row r="2489" spans="1:5" ht="90">
      <c r="A2489" s="231" t="s">
        <v>131</v>
      </c>
      <c r="B2489" s="231" t="s">
        <v>28</v>
      </c>
      <c r="C2489" s="231" t="s">
        <v>172</v>
      </c>
      <c r="D2489" s="232">
        <v>0</v>
      </c>
      <c r="E2489" s="231" t="s">
        <v>396</v>
      </c>
    </row>
    <row r="2490" spans="1:5" ht="75">
      <c r="A2490" s="231" t="s">
        <v>131</v>
      </c>
      <c r="B2490" s="231" t="s">
        <v>28</v>
      </c>
      <c r="C2490" s="231" t="s">
        <v>173</v>
      </c>
      <c r="D2490" s="232">
        <v>0</v>
      </c>
      <c r="E2490" s="231" t="s">
        <v>429</v>
      </c>
    </row>
    <row r="2491" spans="1:5" ht="105">
      <c r="A2491" s="231" t="s">
        <v>131</v>
      </c>
      <c r="B2491" s="231" t="s">
        <v>28</v>
      </c>
      <c r="C2491" s="231" t="s">
        <v>175</v>
      </c>
      <c r="D2491" s="232">
        <v>0</v>
      </c>
      <c r="E2491" s="231" t="s">
        <v>430</v>
      </c>
    </row>
    <row r="2492" spans="1:5" ht="105">
      <c r="A2492" s="231" t="s">
        <v>131</v>
      </c>
      <c r="B2492" s="231" t="s">
        <v>28</v>
      </c>
      <c r="C2492" s="231" t="s">
        <v>177</v>
      </c>
      <c r="D2492" s="232">
        <v>0</v>
      </c>
      <c r="E2492" s="231" t="s">
        <v>431</v>
      </c>
    </row>
    <row r="2493" spans="1:5" ht="105">
      <c r="A2493" s="231" t="s">
        <v>131</v>
      </c>
      <c r="B2493" s="231" t="s">
        <v>28</v>
      </c>
      <c r="C2493" s="231" t="s">
        <v>179</v>
      </c>
      <c r="D2493" s="232">
        <v>0</v>
      </c>
      <c r="E2493" s="231" t="s">
        <v>400</v>
      </c>
    </row>
    <row r="2494" spans="1:5" ht="105">
      <c r="A2494" s="231" t="s">
        <v>131</v>
      </c>
      <c r="B2494" s="231" t="s">
        <v>28</v>
      </c>
      <c r="C2494" s="231" t="s">
        <v>181</v>
      </c>
      <c r="D2494" s="232">
        <v>0</v>
      </c>
      <c r="E2494" s="231" t="s">
        <v>432</v>
      </c>
    </row>
    <row r="2495" spans="1:5" ht="135">
      <c r="A2495" s="231" t="s">
        <v>131</v>
      </c>
      <c r="B2495" s="231" t="s">
        <v>28</v>
      </c>
      <c r="C2495" s="231" t="s">
        <v>183</v>
      </c>
      <c r="D2495" s="232">
        <v>0</v>
      </c>
      <c r="E2495" s="231" t="s">
        <v>433</v>
      </c>
    </row>
    <row r="2496" spans="1:5" ht="105">
      <c r="A2496" s="231" t="s">
        <v>131</v>
      </c>
      <c r="B2496" s="231" t="s">
        <v>28</v>
      </c>
      <c r="C2496" s="231" t="s">
        <v>185</v>
      </c>
      <c r="D2496" s="232">
        <v>0</v>
      </c>
      <c r="E2496" s="231" t="s">
        <v>347</v>
      </c>
    </row>
    <row r="2497" spans="1:5" ht="105">
      <c r="A2497" s="231" t="s">
        <v>131</v>
      </c>
      <c r="B2497" s="231" t="s">
        <v>28</v>
      </c>
      <c r="C2497" s="231" t="s">
        <v>187</v>
      </c>
      <c r="D2497" s="232">
        <v>0</v>
      </c>
      <c r="E2497" s="231" t="s">
        <v>403</v>
      </c>
    </row>
    <row r="2498" spans="1:5" ht="30">
      <c r="A2498" s="231" t="s">
        <v>131</v>
      </c>
      <c r="B2498" s="231" t="s">
        <v>28</v>
      </c>
      <c r="C2498" s="231" t="s">
        <v>214</v>
      </c>
      <c r="D2498" s="233"/>
      <c r="E2498" s="231" t="s">
        <v>1699</v>
      </c>
    </row>
    <row r="2499" spans="1:5" ht="30">
      <c r="A2499" s="231" t="s">
        <v>131</v>
      </c>
      <c r="B2499" s="231" t="s">
        <v>28</v>
      </c>
      <c r="C2499" s="231" t="s">
        <v>242</v>
      </c>
      <c r="D2499" s="232">
        <v>0</v>
      </c>
      <c r="E2499" s="231" t="s">
        <v>2037</v>
      </c>
    </row>
    <row r="2500" spans="1:5" ht="75">
      <c r="A2500" s="231" t="s">
        <v>131</v>
      </c>
      <c r="B2500" s="231" t="s">
        <v>28</v>
      </c>
      <c r="C2500" s="231" t="s">
        <v>243</v>
      </c>
      <c r="D2500" s="232">
        <v>0</v>
      </c>
      <c r="E2500" s="231" t="s">
        <v>295</v>
      </c>
    </row>
    <row r="2501" spans="1:5" ht="210">
      <c r="A2501" s="231" t="s">
        <v>131</v>
      </c>
      <c r="B2501" s="231" t="s">
        <v>28</v>
      </c>
      <c r="C2501" s="231" t="s">
        <v>244</v>
      </c>
      <c r="D2501" s="232">
        <v>0</v>
      </c>
      <c r="E2501" s="231" t="s">
        <v>2038</v>
      </c>
    </row>
    <row r="2502" spans="1:5" ht="225">
      <c r="A2502" s="231" t="s">
        <v>94</v>
      </c>
      <c r="B2502" s="231" t="s">
        <v>18</v>
      </c>
      <c r="C2502" s="231" t="s">
        <v>135</v>
      </c>
      <c r="D2502" s="232">
        <v>0</v>
      </c>
      <c r="E2502" s="231" t="s">
        <v>2039</v>
      </c>
    </row>
    <row r="2503" spans="1:5" ht="315">
      <c r="A2503" s="231" t="s">
        <v>94</v>
      </c>
      <c r="B2503" s="231" t="s">
        <v>18</v>
      </c>
      <c r="C2503" s="231" t="s">
        <v>136</v>
      </c>
      <c r="D2503" s="232">
        <v>0.5</v>
      </c>
      <c r="E2503" s="231" t="s">
        <v>2040</v>
      </c>
    </row>
    <row r="2504" spans="1:5" ht="285">
      <c r="A2504" s="231" t="s">
        <v>94</v>
      </c>
      <c r="B2504" s="231" t="s">
        <v>18</v>
      </c>
      <c r="C2504" s="231" t="s">
        <v>138</v>
      </c>
      <c r="D2504" s="232">
        <v>0</v>
      </c>
      <c r="E2504" s="231" t="s">
        <v>2041</v>
      </c>
    </row>
    <row r="2505" spans="1:5" ht="105">
      <c r="A2505" s="231" t="s">
        <v>94</v>
      </c>
      <c r="B2505" s="231" t="s">
        <v>18</v>
      </c>
      <c r="C2505" s="231" t="s">
        <v>141</v>
      </c>
      <c r="D2505" s="232">
        <v>0</v>
      </c>
      <c r="E2505" s="231" t="s">
        <v>410</v>
      </c>
    </row>
    <row r="2506" spans="1:5" ht="105">
      <c r="A2506" s="231" t="s">
        <v>94</v>
      </c>
      <c r="B2506" s="231" t="s">
        <v>18</v>
      </c>
      <c r="C2506" s="231" t="s">
        <v>142</v>
      </c>
      <c r="D2506" s="232">
        <v>0</v>
      </c>
      <c r="E2506" s="231" t="s">
        <v>1689</v>
      </c>
    </row>
    <row r="2507" spans="1:5" ht="75">
      <c r="A2507" s="231" t="s">
        <v>94</v>
      </c>
      <c r="B2507" s="231" t="s">
        <v>18</v>
      </c>
      <c r="C2507" s="231" t="s">
        <v>143</v>
      </c>
      <c r="D2507" s="232">
        <v>0</v>
      </c>
      <c r="E2507" s="231" t="s">
        <v>1343</v>
      </c>
    </row>
    <row r="2508" spans="1:5" ht="195">
      <c r="A2508" s="231" t="s">
        <v>94</v>
      </c>
      <c r="B2508" s="231" t="s">
        <v>18</v>
      </c>
      <c r="C2508" s="231" t="s">
        <v>144</v>
      </c>
      <c r="D2508" s="232">
        <v>0</v>
      </c>
      <c r="E2508" s="231" t="s">
        <v>2042</v>
      </c>
    </row>
    <row r="2509" spans="1:5" ht="90">
      <c r="A2509" s="231" t="s">
        <v>94</v>
      </c>
      <c r="B2509" s="231" t="s">
        <v>18</v>
      </c>
      <c r="C2509" s="231" t="s">
        <v>145</v>
      </c>
      <c r="D2509" s="232">
        <v>0</v>
      </c>
      <c r="E2509" s="231" t="s">
        <v>413</v>
      </c>
    </row>
    <row r="2510" spans="1:5" ht="90">
      <c r="A2510" s="231" t="s">
        <v>94</v>
      </c>
      <c r="B2510" s="231" t="s">
        <v>18</v>
      </c>
      <c r="C2510" s="231" t="s">
        <v>146</v>
      </c>
      <c r="D2510" s="232">
        <v>0</v>
      </c>
      <c r="E2510" s="231" t="s">
        <v>1437</v>
      </c>
    </row>
    <row r="2511" spans="1:5" ht="195">
      <c r="A2511" s="231" t="s">
        <v>94</v>
      </c>
      <c r="B2511" s="231" t="s">
        <v>18</v>
      </c>
      <c r="C2511" s="231" t="s">
        <v>147</v>
      </c>
      <c r="D2511" s="232">
        <v>0.5</v>
      </c>
      <c r="E2511" s="231" t="s">
        <v>2043</v>
      </c>
    </row>
    <row r="2512" spans="1:5" ht="90">
      <c r="A2512" s="231" t="s">
        <v>94</v>
      </c>
      <c r="B2512" s="231" t="s">
        <v>18</v>
      </c>
      <c r="C2512" s="231" t="s">
        <v>148</v>
      </c>
      <c r="D2512" s="232">
        <v>0</v>
      </c>
      <c r="E2512" s="231" t="s">
        <v>1347</v>
      </c>
    </row>
    <row r="2513" spans="1:5" ht="120">
      <c r="A2513" s="231" t="s">
        <v>94</v>
      </c>
      <c r="B2513" s="231" t="s">
        <v>18</v>
      </c>
      <c r="C2513" s="231" t="s">
        <v>149</v>
      </c>
      <c r="D2513" s="232">
        <v>1</v>
      </c>
      <c r="E2513" s="231" t="s">
        <v>2044</v>
      </c>
    </row>
    <row r="2514" spans="1:5" ht="105">
      <c r="A2514" s="231" t="s">
        <v>94</v>
      </c>
      <c r="B2514" s="231" t="s">
        <v>18</v>
      </c>
      <c r="C2514" s="231" t="s">
        <v>150</v>
      </c>
      <c r="D2514" s="232">
        <v>0</v>
      </c>
      <c r="E2514" s="231" t="s">
        <v>2045</v>
      </c>
    </row>
    <row r="2515" spans="1:5" ht="330">
      <c r="A2515" s="231" t="s">
        <v>94</v>
      </c>
      <c r="B2515" s="231" t="s">
        <v>18</v>
      </c>
      <c r="C2515" s="231" t="s">
        <v>151</v>
      </c>
      <c r="D2515" s="232">
        <v>0</v>
      </c>
      <c r="E2515" s="231" t="s">
        <v>2046</v>
      </c>
    </row>
    <row r="2516" spans="1:5" ht="210">
      <c r="A2516" s="231" t="s">
        <v>94</v>
      </c>
      <c r="B2516" s="231" t="s">
        <v>18</v>
      </c>
      <c r="C2516" s="231" t="s">
        <v>152</v>
      </c>
      <c r="D2516" s="232">
        <v>0</v>
      </c>
      <c r="E2516" s="231" t="s">
        <v>2047</v>
      </c>
    </row>
    <row r="2517" spans="1:5" ht="375">
      <c r="A2517" s="231" t="s">
        <v>94</v>
      </c>
      <c r="B2517" s="231" t="s">
        <v>18</v>
      </c>
      <c r="C2517" s="231" t="s">
        <v>153</v>
      </c>
      <c r="D2517" s="232">
        <v>0</v>
      </c>
      <c r="E2517" s="231" t="s">
        <v>2048</v>
      </c>
    </row>
    <row r="2518" spans="1:5" ht="255">
      <c r="A2518" s="231" t="s">
        <v>94</v>
      </c>
      <c r="B2518" s="231" t="s">
        <v>18</v>
      </c>
      <c r="C2518" s="231" t="s">
        <v>154</v>
      </c>
      <c r="D2518" s="232">
        <v>1.5</v>
      </c>
      <c r="E2518" s="231" t="s">
        <v>2049</v>
      </c>
    </row>
    <row r="2519" spans="1:5" ht="120">
      <c r="A2519" s="231" t="s">
        <v>94</v>
      </c>
      <c r="B2519" s="231" t="s">
        <v>18</v>
      </c>
      <c r="C2519" s="231" t="s">
        <v>155</v>
      </c>
      <c r="D2519" s="232">
        <v>0</v>
      </c>
      <c r="E2519" s="231" t="s">
        <v>1353</v>
      </c>
    </row>
    <row r="2520" spans="1:5" ht="180">
      <c r="A2520" s="231" t="s">
        <v>94</v>
      </c>
      <c r="B2520" s="231" t="s">
        <v>18</v>
      </c>
      <c r="C2520" s="231" t="s">
        <v>156</v>
      </c>
      <c r="D2520" s="232">
        <v>0</v>
      </c>
      <c r="E2520" s="231" t="s">
        <v>2050</v>
      </c>
    </row>
    <row r="2521" spans="1:5" ht="240">
      <c r="A2521" s="231" t="s">
        <v>94</v>
      </c>
      <c r="B2521" s="231" t="s">
        <v>18</v>
      </c>
      <c r="C2521" s="231" t="s">
        <v>157</v>
      </c>
      <c r="D2521" s="232">
        <v>1</v>
      </c>
      <c r="E2521" s="231" t="s">
        <v>2051</v>
      </c>
    </row>
    <row r="2522" spans="1:5" ht="180">
      <c r="A2522" s="231" t="s">
        <v>94</v>
      </c>
      <c r="B2522" s="231" t="s">
        <v>18</v>
      </c>
      <c r="C2522" s="231" t="s">
        <v>158</v>
      </c>
      <c r="D2522" s="232">
        <v>0.5</v>
      </c>
      <c r="E2522" s="231" t="s">
        <v>2052</v>
      </c>
    </row>
    <row r="2523" spans="1:5" ht="90">
      <c r="A2523" s="231" t="s">
        <v>94</v>
      </c>
      <c r="B2523" s="231" t="s">
        <v>18</v>
      </c>
      <c r="C2523" s="231" t="s">
        <v>159</v>
      </c>
      <c r="D2523" s="232">
        <v>0</v>
      </c>
      <c r="E2523" s="231" t="s">
        <v>321</v>
      </c>
    </row>
    <row r="2524" spans="1:5" ht="150">
      <c r="A2524" s="231" t="s">
        <v>94</v>
      </c>
      <c r="B2524" s="231" t="s">
        <v>18</v>
      </c>
      <c r="C2524" s="231" t="s">
        <v>160</v>
      </c>
      <c r="D2524" s="232">
        <v>0</v>
      </c>
      <c r="E2524" s="231" t="s">
        <v>1357</v>
      </c>
    </row>
    <row r="2525" spans="1:5" ht="255">
      <c r="A2525" s="231" t="s">
        <v>94</v>
      </c>
      <c r="B2525" s="231" t="s">
        <v>18</v>
      </c>
      <c r="C2525" s="231" t="s">
        <v>161</v>
      </c>
      <c r="D2525" s="232">
        <v>1.5</v>
      </c>
      <c r="E2525" s="231" t="s">
        <v>2053</v>
      </c>
    </row>
    <row r="2526" spans="1:5" ht="105">
      <c r="A2526" s="231" t="s">
        <v>94</v>
      </c>
      <c r="B2526" s="231" t="s">
        <v>18</v>
      </c>
      <c r="C2526" s="231" t="s">
        <v>162</v>
      </c>
      <c r="D2526" s="232">
        <v>0</v>
      </c>
      <c r="E2526" s="231" t="s">
        <v>1695</v>
      </c>
    </row>
    <row r="2527" spans="1:5" ht="120">
      <c r="A2527" s="231" t="s">
        <v>94</v>
      </c>
      <c r="B2527" s="231" t="s">
        <v>18</v>
      </c>
      <c r="C2527" s="231" t="s">
        <v>163</v>
      </c>
      <c r="D2527" s="232">
        <v>0</v>
      </c>
      <c r="E2527" s="231" t="s">
        <v>1360</v>
      </c>
    </row>
    <row r="2528" spans="1:5" ht="90">
      <c r="A2528" s="231" t="s">
        <v>94</v>
      </c>
      <c r="B2528" s="231" t="s">
        <v>18</v>
      </c>
      <c r="C2528" s="231" t="s">
        <v>164</v>
      </c>
      <c r="D2528" s="234">
        <v>0</v>
      </c>
      <c r="E2528" s="231" t="s">
        <v>326</v>
      </c>
    </row>
    <row r="2529" spans="1:5" ht="195">
      <c r="A2529" s="231" t="s">
        <v>94</v>
      </c>
      <c r="B2529" s="231" t="s">
        <v>18</v>
      </c>
      <c r="C2529" s="231" t="s">
        <v>165</v>
      </c>
      <c r="D2529" s="232">
        <v>1</v>
      </c>
      <c r="E2529" s="231" t="s">
        <v>2054</v>
      </c>
    </row>
    <row r="2530" spans="1:5" ht="105">
      <c r="A2530" s="231" t="s">
        <v>94</v>
      </c>
      <c r="B2530" s="231" t="s">
        <v>18</v>
      </c>
      <c r="C2530" s="231" t="s">
        <v>166</v>
      </c>
      <c r="D2530" s="232">
        <v>0</v>
      </c>
      <c r="E2530" s="231" t="s">
        <v>328</v>
      </c>
    </row>
    <row r="2531" spans="1:5" ht="180">
      <c r="A2531" s="231" t="s">
        <v>94</v>
      </c>
      <c r="B2531" s="231" t="s">
        <v>18</v>
      </c>
      <c r="C2531" s="231" t="s">
        <v>167</v>
      </c>
      <c r="D2531" s="232">
        <v>1</v>
      </c>
      <c r="E2531" s="231" t="s">
        <v>2055</v>
      </c>
    </row>
    <row r="2532" spans="1:5" ht="135">
      <c r="A2532" s="231" t="s">
        <v>94</v>
      </c>
      <c r="B2532" s="231" t="s">
        <v>18</v>
      </c>
      <c r="C2532" s="231" t="s">
        <v>189</v>
      </c>
      <c r="D2532" s="232">
        <v>0</v>
      </c>
      <c r="E2532" s="231" t="s">
        <v>2056</v>
      </c>
    </row>
    <row r="2533" spans="1:5" ht="225">
      <c r="A2533" s="231" t="s">
        <v>94</v>
      </c>
      <c r="B2533" s="231" t="s">
        <v>18</v>
      </c>
      <c r="C2533" s="231" t="s">
        <v>190</v>
      </c>
      <c r="D2533" s="232">
        <v>0</v>
      </c>
      <c r="E2533" s="231" t="s">
        <v>2057</v>
      </c>
    </row>
    <row r="2534" spans="1:5" ht="180">
      <c r="A2534" s="231" t="s">
        <v>94</v>
      </c>
      <c r="B2534" s="231" t="s">
        <v>18</v>
      </c>
      <c r="C2534" s="231" t="s">
        <v>191</v>
      </c>
      <c r="D2534" s="232">
        <v>2</v>
      </c>
      <c r="E2534" s="231" t="s">
        <v>2058</v>
      </c>
    </row>
    <row r="2535" spans="1:5" ht="120">
      <c r="A2535" s="231" t="s">
        <v>94</v>
      </c>
      <c r="B2535" s="231" t="s">
        <v>18</v>
      </c>
      <c r="C2535" s="231" t="s">
        <v>193</v>
      </c>
      <c r="D2535" s="232">
        <v>0</v>
      </c>
      <c r="E2535" s="231" t="s">
        <v>2059</v>
      </c>
    </row>
    <row r="2536" spans="1:5" ht="165">
      <c r="A2536" s="231" t="s">
        <v>94</v>
      </c>
      <c r="B2536" s="231" t="s">
        <v>18</v>
      </c>
      <c r="C2536" s="231" t="s">
        <v>195</v>
      </c>
      <c r="D2536" s="232">
        <v>0</v>
      </c>
      <c r="E2536" s="231" t="s">
        <v>2060</v>
      </c>
    </row>
    <row r="2537" spans="1:5" ht="195">
      <c r="A2537" s="231" t="s">
        <v>94</v>
      </c>
      <c r="B2537" s="231" t="s">
        <v>18</v>
      </c>
      <c r="C2537" s="231" t="s">
        <v>197</v>
      </c>
      <c r="D2537" s="232">
        <v>1</v>
      </c>
      <c r="E2537" s="231" t="s">
        <v>2061</v>
      </c>
    </row>
    <row r="2538" spans="1:5" ht="120">
      <c r="A2538" s="231" t="s">
        <v>94</v>
      </c>
      <c r="B2538" s="231" t="s">
        <v>18</v>
      </c>
      <c r="C2538" s="231" t="s">
        <v>199</v>
      </c>
      <c r="D2538" s="232">
        <v>0</v>
      </c>
      <c r="E2538" s="231" t="s">
        <v>2062</v>
      </c>
    </row>
    <row r="2539" spans="1:5" ht="150">
      <c r="A2539" s="231" t="s">
        <v>94</v>
      </c>
      <c r="B2539" s="231" t="s">
        <v>18</v>
      </c>
      <c r="C2539" s="231" t="s">
        <v>201</v>
      </c>
      <c r="D2539" s="232">
        <v>0</v>
      </c>
      <c r="E2539" s="231" t="s">
        <v>2063</v>
      </c>
    </row>
    <row r="2540" spans="1:5" ht="135">
      <c r="A2540" s="231" t="s">
        <v>94</v>
      </c>
      <c r="B2540" s="231" t="s">
        <v>18</v>
      </c>
      <c r="C2540" s="231" t="s">
        <v>203</v>
      </c>
      <c r="D2540" s="232">
        <v>0</v>
      </c>
      <c r="E2540" s="231" t="s">
        <v>2064</v>
      </c>
    </row>
    <row r="2541" spans="1:5" ht="165">
      <c r="A2541" s="231" t="s">
        <v>94</v>
      </c>
      <c r="B2541" s="231" t="s">
        <v>18</v>
      </c>
      <c r="C2541" s="231" t="s">
        <v>205</v>
      </c>
      <c r="D2541" s="232">
        <v>0</v>
      </c>
      <c r="E2541" s="231" t="s">
        <v>2065</v>
      </c>
    </row>
    <row r="2542" spans="1:5" ht="30">
      <c r="A2542" s="231" t="s">
        <v>94</v>
      </c>
      <c r="B2542" s="231" t="s">
        <v>18</v>
      </c>
      <c r="C2542" s="231" t="s">
        <v>214</v>
      </c>
      <c r="D2542" s="233"/>
      <c r="E2542" s="231" t="s">
        <v>2066</v>
      </c>
    </row>
    <row r="2543" spans="1:5" ht="30">
      <c r="A2543" s="231" t="s">
        <v>94</v>
      </c>
      <c r="B2543" s="231" t="s">
        <v>18</v>
      </c>
      <c r="C2543" s="231" t="s">
        <v>242</v>
      </c>
      <c r="D2543" s="232">
        <v>1.1000000000000001</v>
      </c>
      <c r="E2543" s="231" t="s">
        <v>2067</v>
      </c>
    </row>
    <row r="2544" spans="1:5" ht="120">
      <c r="A2544" s="231" t="s">
        <v>94</v>
      </c>
      <c r="B2544" s="231" t="s">
        <v>18</v>
      </c>
      <c r="C2544" s="231" t="s">
        <v>243</v>
      </c>
      <c r="D2544" s="232">
        <v>0</v>
      </c>
      <c r="E2544" s="231" t="s">
        <v>2068</v>
      </c>
    </row>
    <row r="2545" spans="1:5" ht="195">
      <c r="A2545" s="231" t="s">
        <v>94</v>
      </c>
      <c r="B2545" s="231" t="s">
        <v>18</v>
      </c>
      <c r="C2545" s="231" t="s">
        <v>244</v>
      </c>
      <c r="D2545" s="232">
        <v>0</v>
      </c>
      <c r="E2545" s="231" t="s">
        <v>2069</v>
      </c>
    </row>
    <row r="2546" spans="1:5" ht="180">
      <c r="A2546" s="231" t="s">
        <v>77</v>
      </c>
      <c r="B2546" s="231" t="s">
        <v>21</v>
      </c>
      <c r="C2546" s="231" t="s">
        <v>135</v>
      </c>
      <c r="D2546" s="232">
        <v>1</v>
      </c>
      <c r="E2546" s="231" t="s">
        <v>2070</v>
      </c>
    </row>
    <row r="2547" spans="1:5" ht="409.5">
      <c r="A2547" s="231" t="s">
        <v>77</v>
      </c>
      <c r="B2547" s="231" t="s">
        <v>21</v>
      </c>
      <c r="C2547" s="231" t="s">
        <v>136</v>
      </c>
      <c r="D2547" s="232">
        <v>2</v>
      </c>
      <c r="E2547" s="231" t="s">
        <v>2071</v>
      </c>
    </row>
    <row r="2548" spans="1:5" ht="285">
      <c r="A2548" s="231" t="s">
        <v>77</v>
      </c>
      <c r="B2548" s="231" t="s">
        <v>21</v>
      </c>
      <c r="C2548" s="231" t="s">
        <v>140</v>
      </c>
      <c r="D2548" s="232">
        <v>0.5</v>
      </c>
      <c r="E2548" s="231" t="s">
        <v>2072</v>
      </c>
    </row>
    <row r="2549" spans="1:5" ht="210">
      <c r="A2549" s="231" t="s">
        <v>77</v>
      </c>
      <c r="B2549" s="231" t="s">
        <v>21</v>
      </c>
      <c r="C2549" s="231" t="s">
        <v>141</v>
      </c>
      <c r="D2549" s="232">
        <v>1</v>
      </c>
      <c r="E2549" s="231" t="s">
        <v>2073</v>
      </c>
    </row>
    <row r="2550" spans="1:5" ht="105">
      <c r="A2550" s="231" t="s">
        <v>77</v>
      </c>
      <c r="B2550" s="231" t="s">
        <v>21</v>
      </c>
      <c r="C2550" s="231" t="s">
        <v>142</v>
      </c>
      <c r="D2550" s="232">
        <v>0</v>
      </c>
      <c r="E2550" s="231" t="s">
        <v>789</v>
      </c>
    </row>
    <row r="2551" spans="1:5" ht="75">
      <c r="A2551" s="231" t="s">
        <v>77</v>
      </c>
      <c r="B2551" s="231" t="s">
        <v>21</v>
      </c>
      <c r="C2551" s="231" t="s">
        <v>143</v>
      </c>
      <c r="D2551" s="232">
        <v>0</v>
      </c>
      <c r="E2551" s="231" t="s">
        <v>726</v>
      </c>
    </row>
    <row r="2552" spans="1:5" ht="240">
      <c r="A2552" s="231" t="s">
        <v>77</v>
      </c>
      <c r="B2552" s="231" t="s">
        <v>21</v>
      </c>
      <c r="C2552" s="231" t="s">
        <v>144</v>
      </c>
      <c r="D2552" s="232">
        <v>2</v>
      </c>
      <c r="E2552" s="231" t="s">
        <v>2074</v>
      </c>
    </row>
    <row r="2553" spans="1:5" ht="300">
      <c r="A2553" s="231" t="s">
        <v>77</v>
      </c>
      <c r="B2553" s="231" t="s">
        <v>21</v>
      </c>
      <c r="C2553" s="231" t="s">
        <v>145</v>
      </c>
      <c r="D2553" s="232">
        <v>0</v>
      </c>
      <c r="E2553" s="231" t="s">
        <v>2075</v>
      </c>
    </row>
    <row r="2554" spans="1:5" ht="180">
      <c r="A2554" s="231" t="s">
        <v>77</v>
      </c>
      <c r="B2554" s="231" t="s">
        <v>21</v>
      </c>
      <c r="C2554" s="231" t="s">
        <v>146</v>
      </c>
      <c r="D2554" s="232">
        <v>0</v>
      </c>
      <c r="E2554" s="231" t="s">
        <v>2076</v>
      </c>
    </row>
    <row r="2555" spans="1:5" ht="135">
      <c r="A2555" s="231" t="s">
        <v>77</v>
      </c>
      <c r="B2555" s="231" t="s">
        <v>21</v>
      </c>
      <c r="C2555" s="231" t="s">
        <v>147</v>
      </c>
      <c r="D2555" s="232">
        <v>1</v>
      </c>
      <c r="E2555" s="231" t="s">
        <v>2077</v>
      </c>
    </row>
    <row r="2556" spans="1:5" ht="90">
      <c r="A2556" s="231" t="s">
        <v>77</v>
      </c>
      <c r="B2556" s="231" t="s">
        <v>21</v>
      </c>
      <c r="C2556" s="231" t="s">
        <v>148</v>
      </c>
      <c r="D2556" s="232">
        <v>0</v>
      </c>
      <c r="E2556" s="231" t="s">
        <v>446</v>
      </c>
    </row>
    <row r="2557" spans="1:5" ht="150">
      <c r="A2557" s="231" t="s">
        <v>77</v>
      </c>
      <c r="B2557" s="231" t="s">
        <v>21</v>
      </c>
      <c r="C2557" s="231" t="s">
        <v>149</v>
      </c>
      <c r="D2557" s="232">
        <v>0</v>
      </c>
      <c r="E2557" s="231" t="s">
        <v>2078</v>
      </c>
    </row>
    <row r="2558" spans="1:5" ht="135">
      <c r="A2558" s="231" t="s">
        <v>77</v>
      </c>
      <c r="B2558" s="231" t="s">
        <v>21</v>
      </c>
      <c r="C2558" s="231" t="s">
        <v>150</v>
      </c>
      <c r="D2558" s="232">
        <v>0</v>
      </c>
      <c r="E2558" s="231" t="s">
        <v>2079</v>
      </c>
    </row>
    <row r="2559" spans="1:5" ht="225">
      <c r="A2559" s="231" t="s">
        <v>77</v>
      </c>
      <c r="B2559" s="231" t="s">
        <v>21</v>
      </c>
      <c r="C2559" s="231" t="s">
        <v>151</v>
      </c>
      <c r="D2559" s="232">
        <v>0</v>
      </c>
      <c r="E2559" s="231" t="s">
        <v>2080</v>
      </c>
    </row>
    <row r="2560" spans="1:5" ht="120">
      <c r="A2560" s="231" t="s">
        <v>77</v>
      </c>
      <c r="B2560" s="231" t="s">
        <v>21</v>
      </c>
      <c r="C2560" s="231" t="s">
        <v>152</v>
      </c>
      <c r="D2560" s="232">
        <v>0</v>
      </c>
      <c r="E2560" s="231" t="s">
        <v>2081</v>
      </c>
    </row>
    <row r="2561" spans="1:5" ht="150">
      <c r="A2561" s="231" t="s">
        <v>77</v>
      </c>
      <c r="B2561" s="231" t="s">
        <v>21</v>
      </c>
      <c r="C2561" s="231" t="s">
        <v>153</v>
      </c>
      <c r="D2561" s="232">
        <v>0</v>
      </c>
      <c r="E2561" s="231" t="s">
        <v>2082</v>
      </c>
    </row>
    <row r="2562" spans="1:5" ht="390">
      <c r="A2562" s="231" t="s">
        <v>77</v>
      </c>
      <c r="B2562" s="231" t="s">
        <v>21</v>
      </c>
      <c r="C2562" s="231" t="s">
        <v>154</v>
      </c>
      <c r="D2562" s="232">
        <v>1</v>
      </c>
      <c r="E2562" s="231" t="s">
        <v>2083</v>
      </c>
    </row>
    <row r="2563" spans="1:5" ht="315">
      <c r="A2563" s="231" t="s">
        <v>77</v>
      </c>
      <c r="B2563" s="231" t="s">
        <v>21</v>
      </c>
      <c r="C2563" s="231" t="s">
        <v>155</v>
      </c>
      <c r="D2563" s="232">
        <v>0.5</v>
      </c>
      <c r="E2563" s="231" t="s">
        <v>2084</v>
      </c>
    </row>
    <row r="2564" spans="1:5" ht="255">
      <c r="A2564" s="231" t="s">
        <v>77</v>
      </c>
      <c r="B2564" s="231" t="s">
        <v>21</v>
      </c>
      <c r="C2564" s="231" t="s">
        <v>156</v>
      </c>
      <c r="D2564" s="232">
        <v>0</v>
      </c>
      <c r="E2564" s="231" t="s">
        <v>2085</v>
      </c>
    </row>
    <row r="2565" spans="1:5" ht="120">
      <c r="A2565" s="231" t="s">
        <v>77</v>
      </c>
      <c r="B2565" s="231" t="s">
        <v>21</v>
      </c>
      <c r="C2565" s="231" t="s">
        <v>157</v>
      </c>
      <c r="D2565" s="232">
        <v>0</v>
      </c>
      <c r="E2565" s="231" t="s">
        <v>2086</v>
      </c>
    </row>
    <row r="2566" spans="1:5" ht="105">
      <c r="A2566" s="231" t="s">
        <v>77</v>
      </c>
      <c r="B2566" s="231" t="s">
        <v>21</v>
      </c>
      <c r="C2566" s="231" t="s">
        <v>158</v>
      </c>
      <c r="D2566" s="232">
        <v>0</v>
      </c>
      <c r="E2566" s="231" t="s">
        <v>800</v>
      </c>
    </row>
    <row r="2567" spans="1:5" ht="90">
      <c r="A2567" s="231" t="s">
        <v>77</v>
      </c>
      <c r="B2567" s="231" t="s">
        <v>21</v>
      </c>
      <c r="C2567" s="231" t="s">
        <v>159</v>
      </c>
      <c r="D2567" s="232">
        <v>0</v>
      </c>
      <c r="E2567" s="231" t="s">
        <v>321</v>
      </c>
    </row>
    <row r="2568" spans="1:5" ht="150">
      <c r="A2568" s="231" t="s">
        <v>77</v>
      </c>
      <c r="B2568" s="231" t="s">
        <v>21</v>
      </c>
      <c r="C2568" s="231" t="s">
        <v>160</v>
      </c>
      <c r="D2568" s="232">
        <v>0</v>
      </c>
      <c r="E2568" s="231" t="s">
        <v>456</v>
      </c>
    </row>
    <row r="2569" spans="1:5" ht="315">
      <c r="A2569" s="231" t="s">
        <v>77</v>
      </c>
      <c r="B2569" s="231" t="s">
        <v>21</v>
      </c>
      <c r="C2569" s="231" t="s">
        <v>161</v>
      </c>
      <c r="D2569" s="232">
        <v>1</v>
      </c>
      <c r="E2569" s="231" t="s">
        <v>2087</v>
      </c>
    </row>
    <row r="2570" spans="1:5" ht="105">
      <c r="A2570" s="231" t="s">
        <v>77</v>
      </c>
      <c r="B2570" s="231" t="s">
        <v>21</v>
      </c>
      <c r="C2570" s="231" t="s">
        <v>162</v>
      </c>
      <c r="D2570" s="232">
        <v>0</v>
      </c>
      <c r="E2570" s="231" t="s">
        <v>895</v>
      </c>
    </row>
    <row r="2571" spans="1:5" ht="120">
      <c r="A2571" s="231" t="s">
        <v>77</v>
      </c>
      <c r="B2571" s="231" t="s">
        <v>21</v>
      </c>
      <c r="C2571" s="231" t="s">
        <v>163</v>
      </c>
      <c r="D2571" s="232">
        <v>0</v>
      </c>
      <c r="E2571" s="231" t="s">
        <v>459</v>
      </c>
    </row>
    <row r="2572" spans="1:5" ht="150">
      <c r="A2572" s="231" t="s">
        <v>77</v>
      </c>
      <c r="B2572" s="231" t="s">
        <v>21</v>
      </c>
      <c r="C2572" s="231" t="s">
        <v>164</v>
      </c>
      <c r="D2572" s="232">
        <v>0</v>
      </c>
      <c r="E2572" s="231" t="s">
        <v>2088</v>
      </c>
    </row>
    <row r="2573" spans="1:5" ht="255">
      <c r="A2573" s="231" t="s">
        <v>77</v>
      </c>
      <c r="B2573" s="231" t="s">
        <v>21</v>
      </c>
      <c r="C2573" s="231" t="s">
        <v>165</v>
      </c>
      <c r="D2573" s="232">
        <v>0.5</v>
      </c>
      <c r="E2573" s="231" t="s">
        <v>2089</v>
      </c>
    </row>
    <row r="2574" spans="1:5" ht="105">
      <c r="A2574" s="231" t="s">
        <v>77</v>
      </c>
      <c r="B2574" s="231" t="s">
        <v>21</v>
      </c>
      <c r="C2574" s="231" t="s">
        <v>166</v>
      </c>
      <c r="D2574" s="234">
        <v>0</v>
      </c>
      <c r="E2574" s="231" t="s">
        <v>328</v>
      </c>
    </row>
    <row r="2575" spans="1:5" ht="120">
      <c r="A2575" s="231" t="s">
        <v>77</v>
      </c>
      <c r="B2575" s="231" t="s">
        <v>21</v>
      </c>
      <c r="C2575" s="231" t="s">
        <v>167</v>
      </c>
      <c r="D2575" s="232">
        <v>0</v>
      </c>
      <c r="E2575" s="231" t="s">
        <v>329</v>
      </c>
    </row>
    <row r="2576" spans="1:5" ht="195">
      <c r="A2576" s="231" t="s">
        <v>77</v>
      </c>
      <c r="B2576" s="231" t="s">
        <v>21</v>
      </c>
      <c r="C2576" s="231" t="s">
        <v>206</v>
      </c>
      <c r="D2576" s="232">
        <v>0</v>
      </c>
      <c r="E2576" s="231" t="s">
        <v>2090</v>
      </c>
    </row>
    <row r="2577" spans="1:5" ht="195">
      <c r="A2577" s="231" t="s">
        <v>77</v>
      </c>
      <c r="B2577" s="231" t="s">
        <v>21</v>
      </c>
      <c r="C2577" s="231" t="s">
        <v>207</v>
      </c>
      <c r="D2577" s="232">
        <v>2</v>
      </c>
      <c r="E2577" s="231" t="s">
        <v>2091</v>
      </c>
    </row>
    <row r="2578" spans="1:5" ht="180">
      <c r="A2578" s="231" t="s">
        <v>77</v>
      </c>
      <c r="B2578" s="231" t="s">
        <v>21</v>
      </c>
      <c r="C2578" s="231" t="s">
        <v>208</v>
      </c>
      <c r="D2578" s="234">
        <v>2</v>
      </c>
      <c r="E2578" s="231" t="s">
        <v>2092</v>
      </c>
    </row>
    <row r="2579" spans="1:5" ht="255">
      <c r="A2579" s="231" t="s">
        <v>77</v>
      </c>
      <c r="B2579" s="231" t="s">
        <v>21</v>
      </c>
      <c r="C2579" s="231" t="s">
        <v>209</v>
      </c>
      <c r="D2579" s="232">
        <v>1</v>
      </c>
      <c r="E2579" s="231" t="s">
        <v>2093</v>
      </c>
    </row>
    <row r="2580" spans="1:5" ht="315">
      <c r="A2580" s="231" t="s">
        <v>77</v>
      </c>
      <c r="B2580" s="231" t="s">
        <v>21</v>
      </c>
      <c r="C2580" s="231" t="s">
        <v>210</v>
      </c>
      <c r="D2580" s="232">
        <v>0.5</v>
      </c>
      <c r="E2580" s="231" t="s">
        <v>2094</v>
      </c>
    </row>
    <row r="2581" spans="1:5" ht="225">
      <c r="A2581" s="231" t="s">
        <v>77</v>
      </c>
      <c r="B2581" s="231" t="s">
        <v>21</v>
      </c>
      <c r="C2581" s="231" t="s">
        <v>211</v>
      </c>
      <c r="D2581" s="232">
        <v>0.5</v>
      </c>
      <c r="E2581" s="231" t="s">
        <v>2095</v>
      </c>
    </row>
    <row r="2582" spans="1:5" ht="120">
      <c r="A2582" s="231" t="s">
        <v>77</v>
      </c>
      <c r="B2582" s="231" t="s">
        <v>21</v>
      </c>
      <c r="C2582" s="231" t="s">
        <v>212</v>
      </c>
      <c r="D2582" s="232">
        <v>0</v>
      </c>
      <c r="E2582" s="231" t="s">
        <v>468</v>
      </c>
    </row>
    <row r="2583" spans="1:5" ht="409.5">
      <c r="A2583" s="231" t="s">
        <v>77</v>
      </c>
      <c r="B2583" s="231" t="s">
        <v>21</v>
      </c>
      <c r="C2583" s="231" t="s">
        <v>213</v>
      </c>
      <c r="D2583" s="232">
        <v>1.5</v>
      </c>
      <c r="E2583" s="231" t="s">
        <v>2096</v>
      </c>
    </row>
    <row r="2584" spans="1:5" ht="30">
      <c r="A2584" s="231" t="s">
        <v>77</v>
      </c>
      <c r="B2584" s="231" t="s">
        <v>21</v>
      </c>
      <c r="C2584" s="231" t="s">
        <v>214</v>
      </c>
      <c r="D2584" s="233"/>
      <c r="E2584" s="231" t="s">
        <v>2097</v>
      </c>
    </row>
    <row r="2585" spans="1:5" ht="30">
      <c r="A2585" s="231" t="s">
        <v>77</v>
      </c>
      <c r="B2585" s="231" t="s">
        <v>21</v>
      </c>
      <c r="C2585" s="231" t="s">
        <v>242</v>
      </c>
      <c r="D2585" s="232">
        <v>1.68</v>
      </c>
      <c r="E2585" s="231" t="s">
        <v>2098</v>
      </c>
    </row>
    <row r="2586" spans="1:5" ht="60">
      <c r="A2586" s="231" t="s">
        <v>77</v>
      </c>
      <c r="B2586" s="231" t="s">
        <v>21</v>
      </c>
      <c r="C2586" s="231" t="s">
        <v>243</v>
      </c>
      <c r="D2586" s="232">
        <v>2</v>
      </c>
      <c r="E2586" s="231" t="s">
        <v>2099</v>
      </c>
    </row>
    <row r="2587" spans="1:5" ht="240">
      <c r="A2587" s="231" t="s">
        <v>77</v>
      </c>
      <c r="B2587" s="231" t="s">
        <v>21</v>
      </c>
      <c r="C2587" s="231" t="s">
        <v>244</v>
      </c>
      <c r="D2587" s="232">
        <v>0</v>
      </c>
      <c r="E2587" s="231" t="s">
        <v>2100</v>
      </c>
    </row>
    <row r="2588" spans="1:5" ht="165">
      <c r="A2588" s="231" t="s">
        <v>92</v>
      </c>
      <c r="B2588" s="231" t="s">
        <v>1337</v>
      </c>
      <c r="C2588" s="231" t="s">
        <v>135</v>
      </c>
      <c r="D2588" s="232">
        <v>2</v>
      </c>
      <c r="E2588" s="231" t="s">
        <v>2101</v>
      </c>
    </row>
    <row r="2589" spans="1:5" ht="315">
      <c r="A2589" s="231" t="s">
        <v>92</v>
      </c>
      <c r="B2589" s="231" t="s">
        <v>1337</v>
      </c>
      <c r="C2589" s="231" t="s">
        <v>136</v>
      </c>
      <c r="D2589" s="232">
        <v>1.5</v>
      </c>
      <c r="E2589" s="231" t="s">
        <v>2102</v>
      </c>
    </row>
    <row r="2590" spans="1:5" ht="270">
      <c r="A2590" s="231" t="s">
        <v>92</v>
      </c>
      <c r="B2590" s="231" t="s">
        <v>1337</v>
      </c>
      <c r="C2590" s="231" t="s">
        <v>138</v>
      </c>
      <c r="D2590" s="232">
        <v>1.5</v>
      </c>
      <c r="E2590" s="231" t="s">
        <v>2103</v>
      </c>
    </row>
    <row r="2591" spans="1:5" ht="195">
      <c r="A2591" s="231" t="s">
        <v>92</v>
      </c>
      <c r="B2591" s="231" t="s">
        <v>1337</v>
      </c>
      <c r="C2591" s="231" t="s">
        <v>141</v>
      </c>
      <c r="D2591" s="232">
        <v>1</v>
      </c>
      <c r="E2591" s="231" t="s">
        <v>2104</v>
      </c>
    </row>
    <row r="2592" spans="1:5" ht="135">
      <c r="A2592" s="231" t="s">
        <v>92</v>
      </c>
      <c r="B2592" s="231" t="s">
        <v>1337</v>
      </c>
      <c r="C2592" s="231" t="s">
        <v>142</v>
      </c>
      <c r="D2592" s="232">
        <v>1</v>
      </c>
      <c r="E2592" s="231" t="s">
        <v>2105</v>
      </c>
    </row>
    <row r="2593" spans="1:5" ht="90">
      <c r="A2593" s="231" t="s">
        <v>92</v>
      </c>
      <c r="B2593" s="231" t="s">
        <v>1337</v>
      </c>
      <c r="C2593" s="231" t="s">
        <v>143</v>
      </c>
      <c r="D2593" s="232">
        <v>0</v>
      </c>
      <c r="E2593" s="231" t="s">
        <v>2106</v>
      </c>
    </row>
    <row r="2594" spans="1:5" ht="150">
      <c r="A2594" s="231" t="s">
        <v>92</v>
      </c>
      <c r="B2594" s="231" t="s">
        <v>1337</v>
      </c>
      <c r="C2594" s="231" t="s">
        <v>144</v>
      </c>
      <c r="D2594" s="232">
        <v>1</v>
      </c>
      <c r="E2594" s="231" t="s">
        <v>2107</v>
      </c>
    </row>
    <row r="2595" spans="1:5" ht="120">
      <c r="A2595" s="231" t="s">
        <v>92</v>
      </c>
      <c r="B2595" s="231" t="s">
        <v>1337</v>
      </c>
      <c r="C2595" s="231" t="s">
        <v>145</v>
      </c>
      <c r="D2595" s="232">
        <v>0</v>
      </c>
      <c r="E2595" s="231" t="s">
        <v>2108</v>
      </c>
    </row>
    <row r="2596" spans="1:5" ht="105">
      <c r="A2596" s="231" t="s">
        <v>92</v>
      </c>
      <c r="B2596" s="231" t="s">
        <v>1337</v>
      </c>
      <c r="C2596" s="231" t="s">
        <v>146</v>
      </c>
      <c r="D2596" s="232">
        <v>0</v>
      </c>
      <c r="E2596" s="231" t="s">
        <v>2109</v>
      </c>
    </row>
    <row r="2597" spans="1:5" ht="210">
      <c r="A2597" s="231" t="s">
        <v>92</v>
      </c>
      <c r="B2597" s="231" t="s">
        <v>1337</v>
      </c>
      <c r="C2597" s="231" t="s">
        <v>147</v>
      </c>
      <c r="D2597" s="232">
        <v>1.5</v>
      </c>
      <c r="E2597" s="231" t="s">
        <v>2110</v>
      </c>
    </row>
    <row r="2598" spans="1:5" ht="150">
      <c r="A2598" s="231" t="s">
        <v>92</v>
      </c>
      <c r="B2598" s="231" t="s">
        <v>1337</v>
      </c>
      <c r="C2598" s="231" t="s">
        <v>148</v>
      </c>
      <c r="D2598" s="232">
        <v>0</v>
      </c>
      <c r="E2598" s="231" t="s">
        <v>2111</v>
      </c>
    </row>
    <row r="2599" spans="1:5" ht="150">
      <c r="A2599" s="231" t="s">
        <v>92</v>
      </c>
      <c r="B2599" s="231" t="s">
        <v>1337</v>
      </c>
      <c r="C2599" s="231" t="s">
        <v>149</v>
      </c>
      <c r="D2599" s="232">
        <v>1</v>
      </c>
      <c r="E2599" s="231" t="s">
        <v>2112</v>
      </c>
    </row>
    <row r="2600" spans="1:5" ht="165">
      <c r="A2600" s="231" t="s">
        <v>92</v>
      </c>
      <c r="B2600" s="231" t="s">
        <v>1337</v>
      </c>
      <c r="C2600" s="231" t="s">
        <v>150</v>
      </c>
      <c r="D2600" s="232">
        <v>1</v>
      </c>
      <c r="E2600" s="231" t="s">
        <v>2113</v>
      </c>
    </row>
    <row r="2601" spans="1:5" ht="270">
      <c r="A2601" s="231" t="s">
        <v>92</v>
      </c>
      <c r="B2601" s="231" t="s">
        <v>1337</v>
      </c>
      <c r="C2601" s="231" t="s">
        <v>151</v>
      </c>
      <c r="D2601" s="232">
        <v>0</v>
      </c>
      <c r="E2601" s="231" t="s">
        <v>2114</v>
      </c>
    </row>
    <row r="2602" spans="1:5" ht="165">
      <c r="A2602" s="231" t="s">
        <v>92</v>
      </c>
      <c r="B2602" s="231" t="s">
        <v>1337</v>
      </c>
      <c r="C2602" s="231" t="s">
        <v>152</v>
      </c>
      <c r="D2602" s="232">
        <v>0</v>
      </c>
      <c r="E2602" s="231" t="s">
        <v>2115</v>
      </c>
    </row>
    <row r="2603" spans="1:5" ht="409.5">
      <c r="A2603" s="231" t="s">
        <v>92</v>
      </c>
      <c r="B2603" s="231" t="s">
        <v>1337</v>
      </c>
      <c r="C2603" s="231" t="s">
        <v>153</v>
      </c>
      <c r="D2603" s="232">
        <v>1</v>
      </c>
      <c r="E2603" s="231" t="s">
        <v>2116</v>
      </c>
    </row>
    <row r="2604" spans="1:5" ht="225">
      <c r="A2604" s="231" t="s">
        <v>92</v>
      </c>
      <c r="B2604" s="231" t="s">
        <v>1337</v>
      </c>
      <c r="C2604" s="231" t="s">
        <v>154</v>
      </c>
      <c r="D2604" s="232">
        <v>1.5</v>
      </c>
      <c r="E2604" s="231" t="s">
        <v>2117</v>
      </c>
    </row>
    <row r="2605" spans="1:5" ht="150">
      <c r="A2605" s="231" t="s">
        <v>92</v>
      </c>
      <c r="B2605" s="231" t="s">
        <v>1337</v>
      </c>
      <c r="C2605" s="231" t="s">
        <v>155</v>
      </c>
      <c r="D2605" s="232">
        <v>0</v>
      </c>
      <c r="E2605" s="231" t="s">
        <v>2118</v>
      </c>
    </row>
    <row r="2606" spans="1:5" ht="375">
      <c r="A2606" s="231" t="s">
        <v>92</v>
      </c>
      <c r="B2606" s="231" t="s">
        <v>1337</v>
      </c>
      <c r="C2606" s="231" t="s">
        <v>156</v>
      </c>
      <c r="D2606" s="232">
        <v>0.5</v>
      </c>
      <c r="E2606" s="231" t="s">
        <v>2119</v>
      </c>
    </row>
    <row r="2607" spans="1:5" ht="165">
      <c r="A2607" s="231" t="s">
        <v>92</v>
      </c>
      <c r="B2607" s="231" t="s">
        <v>1337</v>
      </c>
      <c r="C2607" s="231" t="s">
        <v>157</v>
      </c>
      <c r="D2607" s="232">
        <v>0</v>
      </c>
      <c r="E2607" s="231" t="s">
        <v>2120</v>
      </c>
    </row>
    <row r="2608" spans="1:5" ht="150">
      <c r="A2608" s="231" t="s">
        <v>92</v>
      </c>
      <c r="B2608" s="231" t="s">
        <v>1337</v>
      </c>
      <c r="C2608" s="231" t="s">
        <v>158</v>
      </c>
      <c r="D2608" s="232">
        <v>0</v>
      </c>
      <c r="E2608" s="231" t="s">
        <v>2121</v>
      </c>
    </row>
    <row r="2609" spans="1:5" ht="90">
      <c r="A2609" s="231" t="s">
        <v>92</v>
      </c>
      <c r="B2609" s="231" t="s">
        <v>1337</v>
      </c>
      <c r="C2609" s="231" t="s">
        <v>159</v>
      </c>
      <c r="D2609" s="232">
        <v>0</v>
      </c>
      <c r="E2609" s="231" t="s">
        <v>321</v>
      </c>
    </row>
    <row r="2610" spans="1:5" ht="150">
      <c r="A2610" s="231" t="s">
        <v>92</v>
      </c>
      <c r="B2610" s="231" t="s">
        <v>1337</v>
      </c>
      <c r="C2610" s="231" t="s">
        <v>160</v>
      </c>
      <c r="D2610" s="232">
        <v>0</v>
      </c>
      <c r="E2610" s="231" t="s">
        <v>1357</v>
      </c>
    </row>
    <row r="2611" spans="1:5" ht="150">
      <c r="A2611" s="231" t="s">
        <v>92</v>
      </c>
      <c r="B2611" s="231" t="s">
        <v>1337</v>
      </c>
      <c r="C2611" s="231" t="s">
        <v>161</v>
      </c>
      <c r="D2611" s="232">
        <v>1</v>
      </c>
      <c r="E2611" s="231" t="s">
        <v>2122</v>
      </c>
    </row>
    <row r="2612" spans="1:5" ht="150">
      <c r="A2612" s="231" t="s">
        <v>92</v>
      </c>
      <c r="B2612" s="231" t="s">
        <v>1337</v>
      </c>
      <c r="C2612" s="231" t="s">
        <v>162</v>
      </c>
      <c r="D2612" s="232">
        <v>0</v>
      </c>
      <c r="E2612" s="231" t="s">
        <v>2123</v>
      </c>
    </row>
    <row r="2613" spans="1:5" ht="150">
      <c r="A2613" s="231" t="s">
        <v>92</v>
      </c>
      <c r="B2613" s="231" t="s">
        <v>1337</v>
      </c>
      <c r="C2613" s="231" t="s">
        <v>163</v>
      </c>
      <c r="D2613" s="232">
        <v>0</v>
      </c>
      <c r="E2613" s="231" t="s">
        <v>2124</v>
      </c>
    </row>
    <row r="2614" spans="1:5" ht="105">
      <c r="A2614" s="231" t="s">
        <v>92</v>
      </c>
      <c r="B2614" s="231" t="s">
        <v>1337</v>
      </c>
      <c r="C2614" s="231" t="s">
        <v>164</v>
      </c>
      <c r="D2614" s="232">
        <v>0</v>
      </c>
      <c r="E2614" s="231" t="s">
        <v>2125</v>
      </c>
    </row>
    <row r="2615" spans="1:5" ht="180">
      <c r="A2615" s="231" t="s">
        <v>92</v>
      </c>
      <c r="B2615" s="231" t="s">
        <v>1337</v>
      </c>
      <c r="C2615" s="231" t="s">
        <v>165</v>
      </c>
      <c r="D2615" s="232">
        <v>0</v>
      </c>
      <c r="E2615" s="231" t="s">
        <v>2126</v>
      </c>
    </row>
    <row r="2616" spans="1:5" ht="150">
      <c r="A2616" s="231" t="s">
        <v>92</v>
      </c>
      <c r="B2616" s="231" t="s">
        <v>1337</v>
      </c>
      <c r="C2616" s="231" t="s">
        <v>166</v>
      </c>
      <c r="D2616" s="232">
        <v>0</v>
      </c>
      <c r="E2616" s="231" t="s">
        <v>2127</v>
      </c>
    </row>
    <row r="2617" spans="1:5" ht="150">
      <c r="A2617" s="231" t="s">
        <v>92</v>
      </c>
      <c r="B2617" s="231" t="s">
        <v>1337</v>
      </c>
      <c r="C2617" s="231" t="s">
        <v>167</v>
      </c>
      <c r="D2617" s="232">
        <v>0</v>
      </c>
      <c r="E2617" s="231" t="s">
        <v>2128</v>
      </c>
    </row>
    <row r="2618" spans="1:5" ht="105">
      <c r="A2618" s="231" t="s">
        <v>92</v>
      </c>
      <c r="B2618" s="231" t="s">
        <v>1337</v>
      </c>
      <c r="C2618" s="231" t="s">
        <v>188</v>
      </c>
      <c r="D2618" s="232">
        <v>0</v>
      </c>
      <c r="E2618" s="231" t="s">
        <v>1668</v>
      </c>
    </row>
    <row r="2619" spans="1:5" ht="165">
      <c r="A2619" s="231" t="s">
        <v>92</v>
      </c>
      <c r="B2619" s="231" t="s">
        <v>1337</v>
      </c>
      <c r="C2619" s="231" t="s">
        <v>189</v>
      </c>
      <c r="D2619" s="232">
        <v>0</v>
      </c>
      <c r="E2619" s="231" t="s">
        <v>2129</v>
      </c>
    </row>
    <row r="2620" spans="1:5" ht="165">
      <c r="A2620" s="231" t="s">
        <v>92</v>
      </c>
      <c r="B2620" s="231" t="s">
        <v>1337</v>
      </c>
      <c r="C2620" s="231" t="s">
        <v>190</v>
      </c>
      <c r="D2620" s="232">
        <v>0</v>
      </c>
      <c r="E2620" s="231" t="s">
        <v>2130</v>
      </c>
    </row>
    <row r="2621" spans="1:5" ht="75">
      <c r="A2621" s="231" t="s">
        <v>92</v>
      </c>
      <c r="B2621" s="231" t="s">
        <v>1337</v>
      </c>
      <c r="C2621" s="231" t="s">
        <v>191</v>
      </c>
      <c r="D2621" s="232">
        <v>0</v>
      </c>
      <c r="E2621" s="231" t="s">
        <v>1697</v>
      </c>
    </row>
    <row r="2622" spans="1:5" ht="120">
      <c r="A2622" s="231" t="s">
        <v>92</v>
      </c>
      <c r="B2622" s="231" t="s">
        <v>1337</v>
      </c>
      <c r="C2622" s="231" t="s">
        <v>192</v>
      </c>
      <c r="D2622" s="232">
        <v>0.5</v>
      </c>
      <c r="E2622" s="231" t="s">
        <v>2131</v>
      </c>
    </row>
    <row r="2623" spans="1:5" ht="135">
      <c r="A2623" s="231" t="s">
        <v>92</v>
      </c>
      <c r="B2623" s="231" t="s">
        <v>1337</v>
      </c>
      <c r="C2623" s="231" t="s">
        <v>193</v>
      </c>
      <c r="D2623" s="232">
        <v>0</v>
      </c>
      <c r="E2623" s="231" t="s">
        <v>2132</v>
      </c>
    </row>
    <row r="2624" spans="1:5" ht="90">
      <c r="A2624" s="231" t="s">
        <v>92</v>
      </c>
      <c r="B2624" s="231" t="s">
        <v>1337</v>
      </c>
      <c r="C2624" s="231" t="s">
        <v>194</v>
      </c>
      <c r="D2624" s="232">
        <v>0</v>
      </c>
      <c r="E2624" s="231" t="s">
        <v>544</v>
      </c>
    </row>
    <row r="2625" spans="1:5" ht="150">
      <c r="A2625" s="231" t="s">
        <v>92</v>
      </c>
      <c r="B2625" s="231" t="s">
        <v>1337</v>
      </c>
      <c r="C2625" s="231" t="s">
        <v>195</v>
      </c>
      <c r="D2625" s="232">
        <v>1</v>
      </c>
      <c r="E2625" s="231" t="s">
        <v>2133</v>
      </c>
    </row>
    <row r="2626" spans="1:5" ht="105">
      <c r="A2626" s="231" t="s">
        <v>92</v>
      </c>
      <c r="B2626" s="231" t="s">
        <v>1337</v>
      </c>
      <c r="C2626" s="231" t="s">
        <v>196</v>
      </c>
      <c r="D2626" s="232">
        <v>0</v>
      </c>
      <c r="E2626" s="231" t="s">
        <v>2134</v>
      </c>
    </row>
    <row r="2627" spans="1:5" ht="135">
      <c r="A2627" s="231" t="s">
        <v>92</v>
      </c>
      <c r="B2627" s="231" t="s">
        <v>1337</v>
      </c>
      <c r="C2627" s="231" t="s">
        <v>197</v>
      </c>
      <c r="D2627" s="234">
        <v>1</v>
      </c>
      <c r="E2627" s="231" t="s">
        <v>2135</v>
      </c>
    </row>
    <row r="2628" spans="1:5" ht="150">
      <c r="A2628" s="231" t="s">
        <v>92</v>
      </c>
      <c r="B2628" s="231" t="s">
        <v>1337</v>
      </c>
      <c r="C2628" s="231" t="s">
        <v>198</v>
      </c>
      <c r="D2628" s="232">
        <v>0</v>
      </c>
      <c r="E2628" s="231" t="s">
        <v>2136</v>
      </c>
    </row>
    <row r="2629" spans="1:5" ht="165">
      <c r="A2629" s="231" t="s">
        <v>92</v>
      </c>
      <c r="B2629" s="231" t="s">
        <v>1337</v>
      </c>
      <c r="C2629" s="231" t="s">
        <v>199</v>
      </c>
      <c r="D2629" s="232">
        <v>0</v>
      </c>
      <c r="E2629" s="231" t="s">
        <v>2137</v>
      </c>
    </row>
    <row r="2630" spans="1:5" ht="180">
      <c r="A2630" s="231" t="s">
        <v>92</v>
      </c>
      <c r="B2630" s="231" t="s">
        <v>1337</v>
      </c>
      <c r="C2630" s="231" t="s">
        <v>200</v>
      </c>
      <c r="D2630" s="232">
        <v>1</v>
      </c>
      <c r="E2630" s="231" t="s">
        <v>2138</v>
      </c>
    </row>
    <row r="2631" spans="1:5" ht="165">
      <c r="A2631" s="231" t="s">
        <v>92</v>
      </c>
      <c r="B2631" s="231" t="s">
        <v>1337</v>
      </c>
      <c r="C2631" s="231" t="s">
        <v>201</v>
      </c>
      <c r="D2631" s="232">
        <v>0.5</v>
      </c>
      <c r="E2631" s="231" t="s">
        <v>2139</v>
      </c>
    </row>
    <row r="2632" spans="1:5" ht="210">
      <c r="A2632" s="231" t="s">
        <v>92</v>
      </c>
      <c r="B2632" s="231" t="s">
        <v>1337</v>
      </c>
      <c r="C2632" s="231" t="s">
        <v>202</v>
      </c>
      <c r="D2632" s="232">
        <v>1</v>
      </c>
      <c r="E2632" s="231" t="s">
        <v>2140</v>
      </c>
    </row>
    <row r="2633" spans="1:5" ht="150">
      <c r="A2633" s="231" t="s">
        <v>92</v>
      </c>
      <c r="B2633" s="231" t="s">
        <v>1337</v>
      </c>
      <c r="C2633" s="231" t="s">
        <v>203</v>
      </c>
      <c r="D2633" s="232">
        <v>0</v>
      </c>
      <c r="E2633" s="231" t="s">
        <v>2141</v>
      </c>
    </row>
    <row r="2634" spans="1:5" ht="105">
      <c r="A2634" s="231" t="s">
        <v>92</v>
      </c>
      <c r="B2634" s="231" t="s">
        <v>1337</v>
      </c>
      <c r="C2634" s="231" t="s">
        <v>204</v>
      </c>
      <c r="D2634" s="232">
        <v>0</v>
      </c>
      <c r="E2634" s="231" t="s">
        <v>2142</v>
      </c>
    </row>
    <row r="2635" spans="1:5" ht="180">
      <c r="A2635" s="231" t="s">
        <v>92</v>
      </c>
      <c r="B2635" s="231" t="s">
        <v>1337</v>
      </c>
      <c r="C2635" s="231" t="s">
        <v>205</v>
      </c>
      <c r="D2635" s="232">
        <v>1</v>
      </c>
      <c r="E2635" s="231" t="s">
        <v>2143</v>
      </c>
    </row>
    <row r="2636" spans="1:5" ht="30">
      <c r="A2636" s="231" t="s">
        <v>92</v>
      </c>
      <c r="B2636" s="231" t="s">
        <v>1337</v>
      </c>
      <c r="C2636" s="231" t="s">
        <v>214</v>
      </c>
      <c r="D2636" s="233"/>
      <c r="E2636" s="231" t="s">
        <v>2144</v>
      </c>
    </row>
    <row r="2637" spans="1:5" ht="30">
      <c r="A2637" s="231" t="s">
        <v>92</v>
      </c>
      <c r="B2637" s="231" t="s">
        <v>1337</v>
      </c>
      <c r="C2637" s="231" t="s">
        <v>242</v>
      </c>
      <c r="D2637" s="232">
        <v>1.67</v>
      </c>
      <c r="E2637" s="231" t="s">
        <v>2145</v>
      </c>
    </row>
    <row r="2638" spans="1:5" ht="75">
      <c r="A2638" s="231" t="s">
        <v>92</v>
      </c>
      <c r="B2638" s="231" t="s">
        <v>1337</v>
      </c>
      <c r="C2638" s="231" t="s">
        <v>243</v>
      </c>
      <c r="D2638" s="232">
        <v>0</v>
      </c>
      <c r="E2638" s="231" t="s">
        <v>295</v>
      </c>
    </row>
    <row r="2639" spans="1:5" ht="240">
      <c r="A2639" s="231" t="s">
        <v>92</v>
      </c>
      <c r="B2639" s="231" t="s">
        <v>1337</v>
      </c>
      <c r="C2639" s="231" t="s">
        <v>244</v>
      </c>
      <c r="D2639" s="232">
        <v>0</v>
      </c>
      <c r="E2639" s="231" t="s">
        <v>2146</v>
      </c>
    </row>
    <row r="2640" spans="1:5" ht="195">
      <c r="A2640" s="231" t="s">
        <v>120</v>
      </c>
      <c r="B2640" s="231" t="s">
        <v>18</v>
      </c>
      <c r="C2640" s="231" t="s">
        <v>135</v>
      </c>
      <c r="D2640" s="232">
        <v>0</v>
      </c>
      <c r="E2640" s="231" t="s">
        <v>2147</v>
      </c>
    </row>
    <row r="2641" spans="1:5" ht="375">
      <c r="A2641" s="231" t="s">
        <v>120</v>
      </c>
      <c r="B2641" s="231" t="s">
        <v>18</v>
      </c>
      <c r="C2641" s="231" t="s">
        <v>136</v>
      </c>
      <c r="D2641" s="232">
        <v>0.5</v>
      </c>
      <c r="E2641" s="231" t="s">
        <v>2148</v>
      </c>
    </row>
    <row r="2642" spans="1:5" ht="225">
      <c r="A2642" s="231" t="s">
        <v>120</v>
      </c>
      <c r="B2642" s="231" t="s">
        <v>18</v>
      </c>
      <c r="C2642" s="231" t="s">
        <v>138</v>
      </c>
      <c r="D2642" s="232">
        <v>0</v>
      </c>
      <c r="E2642" s="231" t="s">
        <v>2149</v>
      </c>
    </row>
    <row r="2643" spans="1:5" ht="165">
      <c r="A2643" s="231" t="s">
        <v>120</v>
      </c>
      <c r="B2643" s="231" t="s">
        <v>18</v>
      </c>
      <c r="C2643" s="231" t="s">
        <v>141</v>
      </c>
      <c r="D2643" s="232">
        <v>0</v>
      </c>
      <c r="E2643" s="231" t="s">
        <v>2150</v>
      </c>
    </row>
    <row r="2644" spans="1:5" ht="180">
      <c r="A2644" s="231" t="s">
        <v>120</v>
      </c>
      <c r="B2644" s="231" t="s">
        <v>18</v>
      </c>
      <c r="C2644" s="231" t="s">
        <v>142</v>
      </c>
      <c r="D2644" s="232">
        <v>0</v>
      </c>
      <c r="E2644" s="231" t="s">
        <v>2151</v>
      </c>
    </row>
    <row r="2645" spans="1:5" ht="75">
      <c r="A2645" s="231" t="s">
        <v>120</v>
      </c>
      <c r="B2645" s="231" t="s">
        <v>18</v>
      </c>
      <c r="C2645" s="231" t="s">
        <v>143</v>
      </c>
      <c r="D2645" s="232">
        <v>0</v>
      </c>
      <c r="E2645" s="231" t="s">
        <v>1343</v>
      </c>
    </row>
    <row r="2646" spans="1:5" ht="90">
      <c r="A2646" s="231" t="s">
        <v>120</v>
      </c>
      <c r="B2646" s="231" t="s">
        <v>18</v>
      </c>
      <c r="C2646" s="231" t="s">
        <v>144</v>
      </c>
      <c r="D2646" s="232">
        <v>0</v>
      </c>
      <c r="E2646" s="231" t="s">
        <v>908</v>
      </c>
    </row>
    <row r="2647" spans="1:5" ht="90">
      <c r="A2647" s="231" t="s">
        <v>120</v>
      </c>
      <c r="B2647" s="231" t="s">
        <v>18</v>
      </c>
      <c r="C2647" s="231" t="s">
        <v>145</v>
      </c>
      <c r="D2647" s="232">
        <v>0</v>
      </c>
      <c r="E2647" s="231" t="s">
        <v>413</v>
      </c>
    </row>
    <row r="2648" spans="1:5" ht="90">
      <c r="A2648" s="231" t="s">
        <v>120</v>
      </c>
      <c r="B2648" s="231" t="s">
        <v>18</v>
      </c>
      <c r="C2648" s="231" t="s">
        <v>146</v>
      </c>
      <c r="D2648" s="232">
        <v>0</v>
      </c>
      <c r="E2648" s="231" t="s">
        <v>1437</v>
      </c>
    </row>
    <row r="2649" spans="1:5" ht="90">
      <c r="A2649" s="231" t="s">
        <v>120</v>
      </c>
      <c r="B2649" s="231" t="s">
        <v>18</v>
      </c>
      <c r="C2649" s="231" t="s">
        <v>147</v>
      </c>
      <c r="D2649" s="232">
        <v>0</v>
      </c>
      <c r="E2649" s="231" t="s">
        <v>415</v>
      </c>
    </row>
    <row r="2650" spans="1:5" ht="90">
      <c r="A2650" s="231" t="s">
        <v>120</v>
      </c>
      <c r="B2650" s="231" t="s">
        <v>18</v>
      </c>
      <c r="C2650" s="231" t="s">
        <v>148</v>
      </c>
      <c r="D2650" s="232">
        <v>0</v>
      </c>
      <c r="E2650" s="231" t="s">
        <v>1347</v>
      </c>
    </row>
    <row r="2651" spans="1:5" ht="75">
      <c r="A2651" s="231" t="s">
        <v>120</v>
      </c>
      <c r="B2651" s="231" t="s">
        <v>18</v>
      </c>
      <c r="C2651" s="231" t="s">
        <v>149</v>
      </c>
      <c r="D2651" s="232">
        <v>0</v>
      </c>
      <c r="E2651" s="231" t="s">
        <v>311</v>
      </c>
    </row>
    <row r="2652" spans="1:5" ht="90">
      <c r="A2652" s="231" t="s">
        <v>120</v>
      </c>
      <c r="B2652" s="231" t="s">
        <v>18</v>
      </c>
      <c r="C2652" s="231" t="s">
        <v>150</v>
      </c>
      <c r="D2652" s="232">
        <v>0</v>
      </c>
      <c r="E2652" s="231" t="s">
        <v>621</v>
      </c>
    </row>
    <row r="2653" spans="1:5" ht="330">
      <c r="A2653" s="231" t="s">
        <v>120</v>
      </c>
      <c r="B2653" s="231" t="s">
        <v>18</v>
      </c>
      <c r="C2653" s="231" t="s">
        <v>151</v>
      </c>
      <c r="D2653" s="232">
        <v>2</v>
      </c>
      <c r="E2653" s="231" t="s">
        <v>2152</v>
      </c>
    </row>
    <row r="2654" spans="1:5" ht="150">
      <c r="A2654" s="231" t="s">
        <v>120</v>
      </c>
      <c r="B2654" s="231" t="s">
        <v>18</v>
      </c>
      <c r="C2654" s="231" t="s">
        <v>152</v>
      </c>
      <c r="D2654" s="232">
        <v>1</v>
      </c>
      <c r="E2654" s="231" t="s">
        <v>2153</v>
      </c>
    </row>
    <row r="2655" spans="1:5" ht="135">
      <c r="A2655" s="231" t="s">
        <v>120</v>
      </c>
      <c r="B2655" s="231" t="s">
        <v>18</v>
      </c>
      <c r="C2655" s="231" t="s">
        <v>153</v>
      </c>
      <c r="D2655" s="232">
        <v>0</v>
      </c>
      <c r="E2655" s="231" t="s">
        <v>2154</v>
      </c>
    </row>
    <row r="2656" spans="1:5" ht="270">
      <c r="A2656" s="231" t="s">
        <v>120</v>
      </c>
      <c r="B2656" s="231" t="s">
        <v>18</v>
      </c>
      <c r="C2656" s="231" t="s">
        <v>154</v>
      </c>
      <c r="D2656" s="232">
        <v>1.5</v>
      </c>
      <c r="E2656" s="231" t="s">
        <v>2155</v>
      </c>
    </row>
    <row r="2657" spans="1:5" ht="120">
      <c r="A2657" s="231" t="s">
        <v>120</v>
      </c>
      <c r="B2657" s="231" t="s">
        <v>18</v>
      </c>
      <c r="C2657" s="231" t="s">
        <v>155</v>
      </c>
      <c r="D2657" s="232">
        <v>0</v>
      </c>
      <c r="E2657" s="231" t="s">
        <v>1353</v>
      </c>
    </row>
    <row r="2658" spans="1:5" ht="180">
      <c r="A2658" s="231" t="s">
        <v>120</v>
      </c>
      <c r="B2658" s="231" t="s">
        <v>18</v>
      </c>
      <c r="C2658" s="231" t="s">
        <v>156</v>
      </c>
      <c r="D2658" s="232">
        <v>0</v>
      </c>
      <c r="E2658" s="231" t="s">
        <v>2156</v>
      </c>
    </row>
    <row r="2659" spans="1:5" ht="90">
      <c r="A2659" s="231" t="s">
        <v>120</v>
      </c>
      <c r="B2659" s="231" t="s">
        <v>18</v>
      </c>
      <c r="C2659" s="231" t="s">
        <v>157</v>
      </c>
      <c r="D2659" s="232">
        <v>0</v>
      </c>
      <c r="E2659" s="231" t="s">
        <v>423</v>
      </c>
    </row>
    <row r="2660" spans="1:5" ht="105">
      <c r="A2660" s="231" t="s">
        <v>120</v>
      </c>
      <c r="B2660" s="231" t="s">
        <v>18</v>
      </c>
      <c r="C2660" s="231" t="s">
        <v>158</v>
      </c>
      <c r="D2660" s="232">
        <v>0</v>
      </c>
      <c r="E2660" s="231" t="s">
        <v>1693</v>
      </c>
    </row>
    <row r="2661" spans="1:5" ht="90">
      <c r="A2661" s="231" t="s">
        <v>120</v>
      </c>
      <c r="B2661" s="231" t="s">
        <v>18</v>
      </c>
      <c r="C2661" s="231" t="s">
        <v>159</v>
      </c>
      <c r="D2661" s="232">
        <v>0</v>
      </c>
      <c r="E2661" s="231" t="s">
        <v>321</v>
      </c>
    </row>
    <row r="2662" spans="1:5" ht="150">
      <c r="A2662" s="231" t="s">
        <v>120</v>
      </c>
      <c r="B2662" s="231" t="s">
        <v>18</v>
      </c>
      <c r="C2662" s="231" t="s">
        <v>160</v>
      </c>
      <c r="D2662" s="232">
        <v>0</v>
      </c>
      <c r="E2662" s="231" t="s">
        <v>1357</v>
      </c>
    </row>
    <row r="2663" spans="1:5" ht="165">
      <c r="A2663" s="231" t="s">
        <v>120</v>
      </c>
      <c r="B2663" s="231" t="s">
        <v>18</v>
      </c>
      <c r="C2663" s="231" t="s">
        <v>161</v>
      </c>
      <c r="D2663" s="232">
        <v>0</v>
      </c>
      <c r="E2663" s="231" t="s">
        <v>2157</v>
      </c>
    </row>
    <row r="2664" spans="1:5" ht="105">
      <c r="A2664" s="231" t="s">
        <v>120</v>
      </c>
      <c r="B2664" s="231" t="s">
        <v>18</v>
      </c>
      <c r="C2664" s="231" t="s">
        <v>162</v>
      </c>
      <c r="D2664" s="232">
        <v>0</v>
      </c>
      <c r="E2664" s="231" t="s">
        <v>1695</v>
      </c>
    </row>
    <row r="2665" spans="1:5" ht="120">
      <c r="A2665" s="231" t="s">
        <v>120</v>
      </c>
      <c r="B2665" s="231" t="s">
        <v>18</v>
      </c>
      <c r="C2665" s="231" t="s">
        <v>163</v>
      </c>
      <c r="D2665" s="232">
        <v>0</v>
      </c>
      <c r="E2665" s="231" t="s">
        <v>1360</v>
      </c>
    </row>
    <row r="2666" spans="1:5" ht="90">
      <c r="A2666" s="231" t="s">
        <v>120</v>
      </c>
      <c r="B2666" s="231" t="s">
        <v>18</v>
      </c>
      <c r="C2666" s="231" t="s">
        <v>164</v>
      </c>
      <c r="D2666" s="232">
        <v>0</v>
      </c>
      <c r="E2666" s="231" t="s">
        <v>326</v>
      </c>
    </row>
    <row r="2667" spans="1:5" ht="105">
      <c r="A2667" s="231" t="s">
        <v>120</v>
      </c>
      <c r="B2667" s="231" t="s">
        <v>18</v>
      </c>
      <c r="C2667" s="231" t="s">
        <v>165</v>
      </c>
      <c r="D2667" s="232">
        <v>0</v>
      </c>
      <c r="E2667" s="231" t="s">
        <v>1696</v>
      </c>
    </row>
    <row r="2668" spans="1:5" ht="105">
      <c r="A2668" s="231" t="s">
        <v>120</v>
      </c>
      <c r="B2668" s="231" t="s">
        <v>18</v>
      </c>
      <c r="C2668" s="231" t="s">
        <v>166</v>
      </c>
      <c r="D2668" s="232">
        <v>0</v>
      </c>
      <c r="E2668" s="231" t="s">
        <v>328</v>
      </c>
    </row>
    <row r="2669" spans="1:5" ht="120">
      <c r="A2669" s="231" t="s">
        <v>120</v>
      </c>
      <c r="B2669" s="231" t="s">
        <v>18</v>
      </c>
      <c r="C2669" s="231" t="s">
        <v>167</v>
      </c>
      <c r="D2669" s="232">
        <v>0</v>
      </c>
      <c r="E2669" s="231" t="s">
        <v>329</v>
      </c>
    </row>
    <row r="2670" spans="1:5" ht="165">
      <c r="A2670" s="231" t="s">
        <v>120</v>
      </c>
      <c r="B2670" s="231" t="s">
        <v>18</v>
      </c>
      <c r="C2670" s="231" t="s">
        <v>189</v>
      </c>
      <c r="D2670" s="232">
        <v>0</v>
      </c>
      <c r="E2670" s="231" t="s">
        <v>2158</v>
      </c>
    </row>
    <row r="2671" spans="1:5" ht="90">
      <c r="A2671" s="231" t="s">
        <v>120</v>
      </c>
      <c r="B2671" s="231" t="s">
        <v>18</v>
      </c>
      <c r="C2671" s="231" t="s">
        <v>190</v>
      </c>
      <c r="D2671" s="234">
        <v>0</v>
      </c>
      <c r="E2671" s="231" t="s">
        <v>1048</v>
      </c>
    </row>
    <row r="2672" spans="1:5" ht="75">
      <c r="A2672" s="231" t="s">
        <v>120</v>
      </c>
      <c r="B2672" s="231" t="s">
        <v>18</v>
      </c>
      <c r="C2672" s="231" t="s">
        <v>191</v>
      </c>
      <c r="D2672" s="232">
        <v>0</v>
      </c>
      <c r="E2672" s="231" t="s">
        <v>1697</v>
      </c>
    </row>
    <row r="2673" spans="1:5" ht="165">
      <c r="A2673" s="231" t="s">
        <v>120</v>
      </c>
      <c r="B2673" s="231" t="s">
        <v>18</v>
      </c>
      <c r="C2673" s="231" t="s">
        <v>193</v>
      </c>
      <c r="D2673" s="232">
        <v>0</v>
      </c>
      <c r="E2673" s="231" t="s">
        <v>2159</v>
      </c>
    </row>
    <row r="2674" spans="1:5" ht="105">
      <c r="A2674" s="231" t="s">
        <v>120</v>
      </c>
      <c r="B2674" s="231" t="s">
        <v>18</v>
      </c>
      <c r="C2674" s="231" t="s">
        <v>195</v>
      </c>
      <c r="D2674" s="232">
        <v>0</v>
      </c>
      <c r="E2674" s="231" t="s">
        <v>1329</v>
      </c>
    </row>
    <row r="2675" spans="1:5" ht="105">
      <c r="A2675" s="231" t="s">
        <v>120</v>
      </c>
      <c r="B2675" s="231" t="s">
        <v>18</v>
      </c>
      <c r="C2675" s="231" t="s">
        <v>197</v>
      </c>
      <c r="D2675" s="232">
        <v>0</v>
      </c>
      <c r="E2675" s="231" t="s">
        <v>1330</v>
      </c>
    </row>
    <row r="2676" spans="1:5" ht="180">
      <c r="A2676" s="231" t="s">
        <v>120</v>
      </c>
      <c r="B2676" s="231" t="s">
        <v>18</v>
      </c>
      <c r="C2676" s="231" t="s">
        <v>199</v>
      </c>
      <c r="D2676" s="232">
        <v>0</v>
      </c>
      <c r="E2676" s="231" t="s">
        <v>2160</v>
      </c>
    </row>
    <row r="2677" spans="1:5" ht="135">
      <c r="A2677" s="231" t="s">
        <v>120</v>
      </c>
      <c r="B2677" s="231" t="s">
        <v>18</v>
      </c>
      <c r="C2677" s="231" t="s">
        <v>201</v>
      </c>
      <c r="D2677" s="232">
        <v>0</v>
      </c>
      <c r="E2677" s="231" t="s">
        <v>1331</v>
      </c>
    </row>
    <row r="2678" spans="1:5" ht="105">
      <c r="A2678" s="231" t="s">
        <v>120</v>
      </c>
      <c r="B2678" s="231" t="s">
        <v>18</v>
      </c>
      <c r="C2678" s="231" t="s">
        <v>203</v>
      </c>
      <c r="D2678" s="232">
        <v>0</v>
      </c>
      <c r="E2678" s="231" t="s">
        <v>1055</v>
      </c>
    </row>
    <row r="2679" spans="1:5" ht="195">
      <c r="A2679" s="231" t="s">
        <v>120</v>
      </c>
      <c r="B2679" s="231" t="s">
        <v>18</v>
      </c>
      <c r="C2679" s="231" t="s">
        <v>205</v>
      </c>
      <c r="D2679" s="232">
        <v>0</v>
      </c>
      <c r="E2679" s="231" t="s">
        <v>2161</v>
      </c>
    </row>
    <row r="2680" spans="1:5" ht="30">
      <c r="A2680" s="231" t="s">
        <v>120</v>
      </c>
      <c r="B2680" s="231" t="s">
        <v>18</v>
      </c>
      <c r="C2680" s="231" t="s">
        <v>214</v>
      </c>
      <c r="D2680" s="233"/>
      <c r="E2680" s="231" t="s">
        <v>2162</v>
      </c>
    </row>
    <row r="2681" spans="1:5" ht="30">
      <c r="A2681" s="231" t="s">
        <v>120</v>
      </c>
      <c r="B2681" s="231" t="s">
        <v>18</v>
      </c>
      <c r="C2681" s="231" t="s">
        <v>242</v>
      </c>
      <c r="D2681" s="232">
        <v>0.4</v>
      </c>
      <c r="E2681" s="231" t="s">
        <v>2163</v>
      </c>
    </row>
    <row r="2682" spans="1:5" ht="75">
      <c r="A2682" s="231" t="s">
        <v>120</v>
      </c>
      <c r="B2682" s="231" t="s">
        <v>18</v>
      </c>
      <c r="C2682" s="231" t="s">
        <v>243</v>
      </c>
      <c r="D2682" s="232">
        <v>0</v>
      </c>
      <c r="E2682" s="231" t="s">
        <v>295</v>
      </c>
    </row>
    <row r="2683" spans="1:5" ht="195">
      <c r="A2683" s="231" t="s">
        <v>120</v>
      </c>
      <c r="B2683" s="231" t="s">
        <v>18</v>
      </c>
      <c r="C2683" s="231" t="s">
        <v>244</v>
      </c>
      <c r="D2683" s="232">
        <v>0</v>
      </c>
      <c r="E2683" s="231" t="s">
        <v>2164</v>
      </c>
    </row>
    <row r="2684" spans="1:5" ht="150">
      <c r="A2684" s="231" t="s">
        <v>100</v>
      </c>
      <c r="B2684" s="231" t="s">
        <v>21</v>
      </c>
      <c r="C2684" s="231" t="s">
        <v>135</v>
      </c>
      <c r="D2684" s="232">
        <v>1</v>
      </c>
      <c r="E2684" s="231" t="s">
        <v>2165</v>
      </c>
    </row>
    <row r="2685" spans="1:5" ht="315">
      <c r="A2685" s="231" t="s">
        <v>100</v>
      </c>
      <c r="B2685" s="231" t="s">
        <v>21</v>
      </c>
      <c r="C2685" s="231" t="s">
        <v>136</v>
      </c>
      <c r="D2685" s="232">
        <v>0.5</v>
      </c>
      <c r="E2685" s="231" t="s">
        <v>2166</v>
      </c>
    </row>
    <row r="2686" spans="1:5" ht="240">
      <c r="A2686" s="231" t="s">
        <v>100</v>
      </c>
      <c r="B2686" s="231" t="s">
        <v>21</v>
      </c>
      <c r="C2686" s="231" t="s">
        <v>140</v>
      </c>
      <c r="D2686" s="232">
        <v>0</v>
      </c>
      <c r="E2686" s="231" t="s">
        <v>886</v>
      </c>
    </row>
    <row r="2687" spans="1:5" ht="105">
      <c r="A2687" s="231" t="s">
        <v>100</v>
      </c>
      <c r="B2687" s="231" t="s">
        <v>21</v>
      </c>
      <c r="C2687" s="231" t="s">
        <v>141</v>
      </c>
      <c r="D2687" s="232">
        <v>0</v>
      </c>
      <c r="E2687" s="231" t="s">
        <v>410</v>
      </c>
    </row>
    <row r="2688" spans="1:5" ht="105">
      <c r="A2688" s="231" t="s">
        <v>100</v>
      </c>
      <c r="B2688" s="231" t="s">
        <v>21</v>
      </c>
      <c r="C2688" s="231" t="s">
        <v>142</v>
      </c>
      <c r="D2688" s="232">
        <v>0</v>
      </c>
      <c r="E2688" s="231" t="s">
        <v>789</v>
      </c>
    </row>
    <row r="2689" spans="1:5" ht="75">
      <c r="A2689" s="231" t="s">
        <v>100</v>
      </c>
      <c r="B2689" s="231" t="s">
        <v>21</v>
      </c>
      <c r="C2689" s="231" t="s">
        <v>143</v>
      </c>
      <c r="D2689" s="232">
        <v>0</v>
      </c>
      <c r="E2689" s="231" t="s">
        <v>726</v>
      </c>
    </row>
    <row r="2690" spans="1:5" ht="180">
      <c r="A2690" s="231" t="s">
        <v>100</v>
      </c>
      <c r="B2690" s="231" t="s">
        <v>21</v>
      </c>
      <c r="C2690" s="231" t="s">
        <v>144</v>
      </c>
      <c r="D2690" s="232">
        <v>1</v>
      </c>
      <c r="E2690" s="231" t="s">
        <v>2167</v>
      </c>
    </row>
    <row r="2691" spans="1:5" ht="90">
      <c r="A2691" s="231" t="s">
        <v>100</v>
      </c>
      <c r="B2691" s="231" t="s">
        <v>21</v>
      </c>
      <c r="C2691" s="231" t="s">
        <v>145</v>
      </c>
      <c r="D2691" s="232">
        <v>0</v>
      </c>
      <c r="E2691" s="231" t="s">
        <v>413</v>
      </c>
    </row>
    <row r="2692" spans="1:5" ht="255">
      <c r="A2692" s="231" t="s">
        <v>100</v>
      </c>
      <c r="B2692" s="231" t="s">
        <v>21</v>
      </c>
      <c r="C2692" s="231" t="s">
        <v>146</v>
      </c>
      <c r="D2692" s="232">
        <v>1</v>
      </c>
      <c r="E2692" s="231" t="s">
        <v>2168</v>
      </c>
    </row>
    <row r="2693" spans="1:5" ht="270">
      <c r="A2693" s="231" t="s">
        <v>100</v>
      </c>
      <c r="B2693" s="231" t="s">
        <v>21</v>
      </c>
      <c r="C2693" s="231" t="s">
        <v>147</v>
      </c>
      <c r="D2693" s="232">
        <v>0.5</v>
      </c>
      <c r="E2693" s="231" t="s">
        <v>2169</v>
      </c>
    </row>
    <row r="2694" spans="1:5" ht="255">
      <c r="A2694" s="231" t="s">
        <v>100</v>
      </c>
      <c r="B2694" s="231" t="s">
        <v>21</v>
      </c>
      <c r="C2694" s="231" t="s">
        <v>148</v>
      </c>
      <c r="D2694" s="232">
        <v>1</v>
      </c>
      <c r="E2694" s="231" t="s">
        <v>2170</v>
      </c>
    </row>
    <row r="2695" spans="1:5" ht="195">
      <c r="A2695" s="231" t="s">
        <v>100</v>
      </c>
      <c r="B2695" s="231" t="s">
        <v>21</v>
      </c>
      <c r="C2695" s="231" t="s">
        <v>149</v>
      </c>
      <c r="D2695" s="232">
        <v>1</v>
      </c>
      <c r="E2695" s="231" t="s">
        <v>2171</v>
      </c>
    </row>
    <row r="2696" spans="1:5" ht="90">
      <c r="A2696" s="231" t="s">
        <v>100</v>
      </c>
      <c r="B2696" s="231" t="s">
        <v>21</v>
      </c>
      <c r="C2696" s="231" t="s">
        <v>150</v>
      </c>
      <c r="D2696" s="232">
        <v>0</v>
      </c>
      <c r="E2696" s="231" t="s">
        <v>621</v>
      </c>
    </row>
    <row r="2697" spans="1:5" ht="105">
      <c r="A2697" s="231" t="s">
        <v>100</v>
      </c>
      <c r="B2697" s="231" t="s">
        <v>21</v>
      </c>
      <c r="C2697" s="231" t="s">
        <v>151</v>
      </c>
      <c r="D2697" s="232">
        <v>0</v>
      </c>
      <c r="E2697" s="231" t="s">
        <v>909</v>
      </c>
    </row>
    <row r="2698" spans="1:5" ht="90">
      <c r="A2698" s="231" t="s">
        <v>100</v>
      </c>
      <c r="B2698" s="231" t="s">
        <v>21</v>
      </c>
      <c r="C2698" s="231" t="s">
        <v>152</v>
      </c>
      <c r="D2698" s="232">
        <v>0</v>
      </c>
      <c r="E2698" s="231" t="s">
        <v>891</v>
      </c>
    </row>
    <row r="2699" spans="1:5" ht="120">
      <c r="A2699" s="231" t="s">
        <v>100</v>
      </c>
      <c r="B2699" s="231" t="s">
        <v>21</v>
      </c>
      <c r="C2699" s="231" t="s">
        <v>153</v>
      </c>
      <c r="D2699" s="232">
        <v>0</v>
      </c>
      <c r="E2699" s="231" t="s">
        <v>451</v>
      </c>
    </row>
    <row r="2700" spans="1:5" ht="105">
      <c r="A2700" s="231" t="s">
        <v>100</v>
      </c>
      <c r="B2700" s="231" t="s">
        <v>21</v>
      </c>
      <c r="C2700" s="231" t="s">
        <v>154</v>
      </c>
      <c r="D2700" s="232">
        <v>0</v>
      </c>
      <c r="E2700" s="231" t="s">
        <v>797</v>
      </c>
    </row>
    <row r="2701" spans="1:5" ht="120">
      <c r="A2701" s="231" t="s">
        <v>100</v>
      </c>
      <c r="B2701" s="231" t="s">
        <v>21</v>
      </c>
      <c r="C2701" s="231" t="s">
        <v>155</v>
      </c>
      <c r="D2701" s="232">
        <v>0</v>
      </c>
      <c r="E2701" s="231" t="s">
        <v>892</v>
      </c>
    </row>
    <row r="2702" spans="1:5" ht="150">
      <c r="A2702" s="231" t="s">
        <v>100</v>
      </c>
      <c r="B2702" s="231" t="s">
        <v>21</v>
      </c>
      <c r="C2702" s="231" t="s">
        <v>156</v>
      </c>
      <c r="D2702" s="232">
        <v>0</v>
      </c>
      <c r="E2702" s="231" t="s">
        <v>893</v>
      </c>
    </row>
    <row r="2703" spans="1:5" ht="90">
      <c r="A2703" s="231" t="s">
        <v>100</v>
      </c>
      <c r="B2703" s="231" t="s">
        <v>21</v>
      </c>
      <c r="C2703" s="231" t="s">
        <v>157</v>
      </c>
      <c r="D2703" s="232">
        <v>0</v>
      </c>
      <c r="E2703" s="231" t="s">
        <v>423</v>
      </c>
    </row>
    <row r="2704" spans="1:5" ht="105">
      <c r="A2704" s="231" t="s">
        <v>100</v>
      </c>
      <c r="B2704" s="231" t="s">
        <v>21</v>
      </c>
      <c r="C2704" s="231" t="s">
        <v>158</v>
      </c>
      <c r="D2704" s="232">
        <v>0</v>
      </c>
      <c r="E2704" s="231" t="s">
        <v>800</v>
      </c>
    </row>
    <row r="2705" spans="1:5" ht="90">
      <c r="A2705" s="231" t="s">
        <v>100</v>
      </c>
      <c r="B2705" s="231" t="s">
        <v>21</v>
      </c>
      <c r="C2705" s="231" t="s">
        <v>159</v>
      </c>
      <c r="D2705" s="232">
        <v>0</v>
      </c>
      <c r="E2705" s="231" t="s">
        <v>321</v>
      </c>
    </row>
    <row r="2706" spans="1:5" ht="150">
      <c r="A2706" s="231" t="s">
        <v>100</v>
      </c>
      <c r="B2706" s="231" t="s">
        <v>21</v>
      </c>
      <c r="C2706" s="231" t="s">
        <v>160</v>
      </c>
      <c r="D2706" s="232">
        <v>0</v>
      </c>
      <c r="E2706" s="231" t="s">
        <v>456</v>
      </c>
    </row>
    <row r="2707" spans="1:5" ht="225">
      <c r="A2707" s="231" t="s">
        <v>100</v>
      </c>
      <c r="B2707" s="231" t="s">
        <v>21</v>
      </c>
      <c r="C2707" s="231" t="s">
        <v>161</v>
      </c>
      <c r="D2707" s="232">
        <v>1.5</v>
      </c>
      <c r="E2707" s="231" t="s">
        <v>2172</v>
      </c>
    </row>
    <row r="2708" spans="1:5" ht="240">
      <c r="A2708" s="231" t="s">
        <v>100</v>
      </c>
      <c r="B2708" s="231" t="s">
        <v>21</v>
      </c>
      <c r="C2708" s="231" t="s">
        <v>162</v>
      </c>
      <c r="D2708" s="232">
        <v>1.5</v>
      </c>
      <c r="E2708" s="231" t="s">
        <v>2173</v>
      </c>
    </row>
    <row r="2709" spans="1:5" ht="120">
      <c r="A2709" s="231" t="s">
        <v>100</v>
      </c>
      <c r="B2709" s="231" t="s">
        <v>21</v>
      </c>
      <c r="C2709" s="231" t="s">
        <v>163</v>
      </c>
      <c r="D2709" s="232">
        <v>0</v>
      </c>
      <c r="E2709" s="231" t="s">
        <v>459</v>
      </c>
    </row>
    <row r="2710" spans="1:5" ht="90">
      <c r="A2710" s="231" t="s">
        <v>100</v>
      </c>
      <c r="B2710" s="231" t="s">
        <v>21</v>
      </c>
      <c r="C2710" s="231" t="s">
        <v>164</v>
      </c>
      <c r="D2710" s="232">
        <v>0</v>
      </c>
      <c r="E2710" s="231" t="s">
        <v>326</v>
      </c>
    </row>
    <row r="2711" spans="1:5" ht="210">
      <c r="A2711" s="231" t="s">
        <v>100</v>
      </c>
      <c r="B2711" s="231" t="s">
        <v>21</v>
      </c>
      <c r="C2711" s="231" t="s">
        <v>165</v>
      </c>
      <c r="D2711" s="232">
        <v>1</v>
      </c>
      <c r="E2711" s="231" t="s">
        <v>2174</v>
      </c>
    </row>
    <row r="2712" spans="1:5" ht="105">
      <c r="A2712" s="231" t="s">
        <v>100</v>
      </c>
      <c r="B2712" s="231" t="s">
        <v>21</v>
      </c>
      <c r="C2712" s="231" t="s">
        <v>166</v>
      </c>
      <c r="D2712" s="232">
        <v>0</v>
      </c>
      <c r="E2712" s="231" t="s">
        <v>328</v>
      </c>
    </row>
    <row r="2713" spans="1:5" ht="120">
      <c r="A2713" s="231" t="s">
        <v>100</v>
      </c>
      <c r="B2713" s="231" t="s">
        <v>21</v>
      </c>
      <c r="C2713" s="231" t="s">
        <v>167</v>
      </c>
      <c r="D2713" s="234">
        <v>0</v>
      </c>
      <c r="E2713" s="231" t="s">
        <v>329</v>
      </c>
    </row>
    <row r="2714" spans="1:5" ht="105">
      <c r="A2714" s="231" t="s">
        <v>100</v>
      </c>
      <c r="B2714" s="231" t="s">
        <v>21</v>
      </c>
      <c r="C2714" s="231" t="s">
        <v>206</v>
      </c>
      <c r="D2714" s="232">
        <v>0</v>
      </c>
      <c r="E2714" s="231" t="s">
        <v>462</v>
      </c>
    </row>
    <row r="2715" spans="1:5" ht="120">
      <c r="A2715" s="231" t="s">
        <v>100</v>
      </c>
      <c r="B2715" s="231" t="s">
        <v>21</v>
      </c>
      <c r="C2715" s="231" t="s">
        <v>207</v>
      </c>
      <c r="D2715" s="232">
        <v>0</v>
      </c>
      <c r="E2715" s="231" t="s">
        <v>463</v>
      </c>
    </row>
    <row r="2716" spans="1:5" ht="135">
      <c r="A2716" s="231" t="s">
        <v>100</v>
      </c>
      <c r="B2716" s="231" t="s">
        <v>21</v>
      </c>
      <c r="C2716" s="231" t="s">
        <v>208</v>
      </c>
      <c r="D2716" s="232">
        <v>0</v>
      </c>
      <c r="E2716" s="231" t="s">
        <v>2175</v>
      </c>
    </row>
    <row r="2717" spans="1:5" ht="255">
      <c r="A2717" s="231" t="s">
        <v>100</v>
      </c>
      <c r="B2717" s="231" t="s">
        <v>21</v>
      </c>
      <c r="C2717" s="231" t="s">
        <v>209</v>
      </c>
      <c r="D2717" s="232">
        <v>1</v>
      </c>
      <c r="E2717" s="231" t="s">
        <v>2176</v>
      </c>
    </row>
    <row r="2718" spans="1:5" ht="105">
      <c r="A2718" s="231" t="s">
        <v>100</v>
      </c>
      <c r="B2718" s="231" t="s">
        <v>21</v>
      </c>
      <c r="C2718" s="231" t="s">
        <v>210</v>
      </c>
      <c r="D2718" s="232">
        <v>0</v>
      </c>
      <c r="E2718" s="231" t="s">
        <v>752</v>
      </c>
    </row>
    <row r="2719" spans="1:5" ht="120">
      <c r="A2719" s="231" t="s">
        <v>100</v>
      </c>
      <c r="B2719" s="231" t="s">
        <v>21</v>
      </c>
      <c r="C2719" s="231" t="s">
        <v>211</v>
      </c>
      <c r="D2719" s="232">
        <v>0</v>
      </c>
      <c r="E2719" s="231" t="s">
        <v>467</v>
      </c>
    </row>
    <row r="2720" spans="1:5" ht="120">
      <c r="A2720" s="231" t="s">
        <v>100</v>
      </c>
      <c r="B2720" s="231" t="s">
        <v>21</v>
      </c>
      <c r="C2720" s="231" t="s">
        <v>212</v>
      </c>
      <c r="D2720" s="232">
        <v>0</v>
      </c>
      <c r="E2720" s="231" t="s">
        <v>468</v>
      </c>
    </row>
    <row r="2721" spans="1:5" ht="90">
      <c r="A2721" s="231" t="s">
        <v>100</v>
      </c>
      <c r="B2721" s="231" t="s">
        <v>21</v>
      </c>
      <c r="C2721" s="231" t="s">
        <v>213</v>
      </c>
      <c r="D2721" s="232">
        <v>0</v>
      </c>
      <c r="E2721" s="231" t="s">
        <v>899</v>
      </c>
    </row>
    <row r="2722" spans="1:5" ht="30">
      <c r="A2722" s="231" t="s">
        <v>100</v>
      </c>
      <c r="B2722" s="231" t="s">
        <v>21</v>
      </c>
      <c r="C2722" s="231" t="s">
        <v>214</v>
      </c>
      <c r="D2722" s="233"/>
      <c r="E2722" s="231" t="s">
        <v>2177</v>
      </c>
    </row>
    <row r="2723" spans="1:5" ht="30">
      <c r="A2723" s="231" t="s">
        <v>100</v>
      </c>
      <c r="B2723" s="231" t="s">
        <v>21</v>
      </c>
      <c r="C2723" s="231" t="s">
        <v>242</v>
      </c>
      <c r="D2723" s="232">
        <v>1.1599999999999999</v>
      </c>
      <c r="E2723" s="231" t="s">
        <v>2178</v>
      </c>
    </row>
    <row r="2724" spans="1:5" ht="75">
      <c r="A2724" s="231" t="s">
        <v>100</v>
      </c>
      <c r="B2724" s="231" t="s">
        <v>21</v>
      </c>
      <c r="C2724" s="231" t="s">
        <v>243</v>
      </c>
      <c r="D2724" s="232">
        <v>0</v>
      </c>
      <c r="E2724" s="231" t="s">
        <v>295</v>
      </c>
    </row>
    <row r="2725" spans="1:5" ht="255">
      <c r="A2725" s="231" t="s">
        <v>100</v>
      </c>
      <c r="B2725" s="231" t="s">
        <v>21</v>
      </c>
      <c r="C2725" s="231" t="s">
        <v>244</v>
      </c>
      <c r="D2725" s="232">
        <v>0</v>
      </c>
      <c r="E2725" s="231" t="s">
        <v>2179</v>
      </c>
    </row>
    <row r="2726" spans="1:5" ht="135">
      <c r="A2726" s="231" t="s">
        <v>24</v>
      </c>
      <c r="B2726" s="231" t="s">
        <v>1030</v>
      </c>
      <c r="C2726" s="231" t="s">
        <v>135</v>
      </c>
      <c r="D2726" s="232">
        <v>2</v>
      </c>
      <c r="E2726" s="231" t="s">
        <v>2180</v>
      </c>
    </row>
    <row r="2727" spans="1:5" ht="409.5">
      <c r="A2727" s="231" t="s">
        <v>24</v>
      </c>
      <c r="B2727" s="231" t="s">
        <v>1030</v>
      </c>
      <c r="C2727" s="231" t="s">
        <v>136</v>
      </c>
      <c r="D2727" s="232">
        <v>1.5</v>
      </c>
      <c r="E2727" s="231" t="s">
        <v>2181</v>
      </c>
    </row>
    <row r="2728" spans="1:5" ht="409.5">
      <c r="A2728" s="231" t="s">
        <v>24</v>
      </c>
      <c r="B2728" s="231" t="s">
        <v>1030</v>
      </c>
      <c r="C2728" s="231" t="s">
        <v>137</v>
      </c>
      <c r="D2728" s="232">
        <v>1.5</v>
      </c>
      <c r="E2728" s="231" t="s">
        <v>2182</v>
      </c>
    </row>
    <row r="2729" spans="1:5" ht="409.5">
      <c r="A2729" s="231" t="s">
        <v>24</v>
      </c>
      <c r="B2729" s="231" t="s">
        <v>1030</v>
      </c>
      <c r="C2729" s="231" t="s">
        <v>138</v>
      </c>
      <c r="D2729" s="232">
        <v>0</v>
      </c>
      <c r="E2729" s="231" t="s">
        <v>2183</v>
      </c>
    </row>
    <row r="2730" spans="1:5" ht="375">
      <c r="A2730" s="231" t="s">
        <v>24</v>
      </c>
      <c r="B2730" s="231" t="s">
        <v>1030</v>
      </c>
      <c r="C2730" s="231" t="s">
        <v>139</v>
      </c>
      <c r="D2730" s="232">
        <v>0</v>
      </c>
      <c r="E2730" s="231" t="s">
        <v>2184</v>
      </c>
    </row>
    <row r="2731" spans="1:5" ht="255">
      <c r="A2731" s="231" t="s">
        <v>24</v>
      </c>
      <c r="B2731" s="231" t="s">
        <v>1030</v>
      </c>
      <c r="C2731" s="231" t="s">
        <v>141</v>
      </c>
      <c r="D2731" s="232">
        <v>2</v>
      </c>
      <c r="E2731" s="231" t="s">
        <v>2185</v>
      </c>
    </row>
    <row r="2732" spans="1:5" ht="255">
      <c r="A2732" s="231" t="s">
        <v>24</v>
      </c>
      <c r="B2732" s="231" t="s">
        <v>1030</v>
      </c>
      <c r="C2732" s="231" t="s">
        <v>142</v>
      </c>
      <c r="D2732" s="232">
        <v>1.5</v>
      </c>
      <c r="E2732" s="231" t="s">
        <v>2186</v>
      </c>
    </row>
    <row r="2733" spans="1:5" ht="270">
      <c r="A2733" s="231" t="s">
        <v>24</v>
      </c>
      <c r="B2733" s="231" t="s">
        <v>1030</v>
      </c>
      <c r="C2733" s="231" t="s">
        <v>143</v>
      </c>
      <c r="D2733" s="232">
        <v>2</v>
      </c>
      <c r="E2733" s="231" t="s">
        <v>2187</v>
      </c>
    </row>
    <row r="2734" spans="1:5" ht="195">
      <c r="A2734" s="231" t="s">
        <v>24</v>
      </c>
      <c r="B2734" s="231" t="s">
        <v>1030</v>
      </c>
      <c r="C2734" s="231" t="s">
        <v>144</v>
      </c>
      <c r="D2734" s="232">
        <v>2</v>
      </c>
      <c r="E2734" s="231" t="s">
        <v>2188</v>
      </c>
    </row>
    <row r="2735" spans="1:5" ht="180">
      <c r="A2735" s="231" t="s">
        <v>24</v>
      </c>
      <c r="B2735" s="231" t="s">
        <v>1030</v>
      </c>
      <c r="C2735" s="231" t="s">
        <v>145</v>
      </c>
      <c r="D2735" s="232">
        <v>0</v>
      </c>
      <c r="E2735" s="231" t="s">
        <v>2189</v>
      </c>
    </row>
    <row r="2736" spans="1:5" ht="285">
      <c r="A2736" s="231" t="s">
        <v>24</v>
      </c>
      <c r="B2736" s="231" t="s">
        <v>1030</v>
      </c>
      <c r="C2736" s="231" t="s">
        <v>146</v>
      </c>
      <c r="D2736" s="232">
        <v>2</v>
      </c>
      <c r="E2736" s="231" t="s">
        <v>2190</v>
      </c>
    </row>
    <row r="2737" spans="1:5" ht="195">
      <c r="A2737" s="231" t="s">
        <v>24</v>
      </c>
      <c r="B2737" s="231" t="s">
        <v>1030</v>
      </c>
      <c r="C2737" s="231" t="s">
        <v>147</v>
      </c>
      <c r="D2737" s="232">
        <v>2</v>
      </c>
      <c r="E2737" s="231" t="s">
        <v>2191</v>
      </c>
    </row>
    <row r="2738" spans="1:5" ht="255">
      <c r="A2738" s="231" t="s">
        <v>24</v>
      </c>
      <c r="B2738" s="231" t="s">
        <v>1030</v>
      </c>
      <c r="C2738" s="231" t="s">
        <v>148</v>
      </c>
      <c r="D2738" s="232">
        <v>2</v>
      </c>
      <c r="E2738" s="231" t="s">
        <v>2192</v>
      </c>
    </row>
    <row r="2739" spans="1:5" ht="225">
      <c r="A2739" s="231" t="s">
        <v>24</v>
      </c>
      <c r="B2739" s="231" t="s">
        <v>1030</v>
      </c>
      <c r="C2739" s="231" t="s">
        <v>149</v>
      </c>
      <c r="D2739" s="232">
        <v>2</v>
      </c>
      <c r="E2739" s="231" t="s">
        <v>2193</v>
      </c>
    </row>
    <row r="2740" spans="1:5" ht="120">
      <c r="A2740" s="231" t="s">
        <v>24</v>
      </c>
      <c r="B2740" s="231" t="s">
        <v>1030</v>
      </c>
      <c r="C2740" s="231" t="s">
        <v>150</v>
      </c>
      <c r="D2740" s="232">
        <v>0</v>
      </c>
      <c r="E2740" s="231" t="s">
        <v>2194</v>
      </c>
    </row>
    <row r="2741" spans="1:5" ht="375">
      <c r="A2741" s="231" t="s">
        <v>24</v>
      </c>
      <c r="B2741" s="231" t="s">
        <v>1030</v>
      </c>
      <c r="C2741" s="231" t="s">
        <v>151</v>
      </c>
      <c r="D2741" s="232">
        <v>1</v>
      </c>
      <c r="E2741" s="231" t="s">
        <v>2195</v>
      </c>
    </row>
    <row r="2742" spans="1:5" ht="285">
      <c r="A2742" s="231" t="s">
        <v>24</v>
      </c>
      <c r="B2742" s="231" t="s">
        <v>1030</v>
      </c>
      <c r="C2742" s="231" t="s">
        <v>152</v>
      </c>
      <c r="D2742" s="232">
        <v>0</v>
      </c>
      <c r="E2742" s="231" t="s">
        <v>2196</v>
      </c>
    </row>
    <row r="2743" spans="1:5" ht="409.5">
      <c r="A2743" s="231" t="s">
        <v>24</v>
      </c>
      <c r="B2743" s="231" t="s">
        <v>1030</v>
      </c>
      <c r="C2743" s="231" t="s">
        <v>153</v>
      </c>
      <c r="D2743" s="232">
        <v>0.5</v>
      </c>
      <c r="E2743" s="231" t="s">
        <v>2197</v>
      </c>
    </row>
    <row r="2744" spans="1:5" ht="409.5">
      <c r="A2744" s="231" t="s">
        <v>24</v>
      </c>
      <c r="B2744" s="231" t="s">
        <v>1030</v>
      </c>
      <c r="C2744" s="231" t="s">
        <v>154</v>
      </c>
      <c r="D2744" s="232">
        <v>1.5</v>
      </c>
      <c r="E2744" s="231" t="s">
        <v>2198</v>
      </c>
    </row>
    <row r="2745" spans="1:5" ht="409.5">
      <c r="A2745" s="231" t="s">
        <v>24</v>
      </c>
      <c r="B2745" s="231" t="s">
        <v>1030</v>
      </c>
      <c r="C2745" s="231" t="s">
        <v>155</v>
      </c>
      <c r="D2745" s="232">
        <v>1</v>
      </c>
      <c r="E2745" s="231" t="s">
        <v>2199</v>
      </c>
    </row>
    <row r="2746" spans="1:5" ht="409.5">
      <c r="A2746" s="231" t="s">
        <v>24</v>
      </c>
      <c r="B2746" s="231" t="s">
        <v>1030</v>
      </c>
      <c r="C2746" s="231" t="s">
        <v>156</v>
      </c>
      <c r="D2746" s="232">
        <v>2</v>
      </c>
      <c r="E2746" s="231" t="s">
        <v>2200</v>
      </c>
    </row>
    <row r="2747" spans="1:5" ht="210">
      <c r="A2747" s="231" t="s">
        <v>24</v>
      </c>
      <c r="B2747" s="231" t="s">
        <v>1030</v>
      </c>
      <c r="C2747" s="231" t="s">
        <v>157</v>
      </c>
      <c r="D2747" s="232">
        <v>2</v>
      </c>
      <c r="E2747" s="231" t="s">
        <v>2201</v>
      </c>
    </row>
    <row r="2748" spans="1:5" ht="360">
      <c r="A2748" s="231" t="s">
        <v>24</v>
      </c>
      <c r="B2748" s="231" t="s">
        <v>1030</v>
      </c>
      <c r="C2748" s="231" t="s">
        <v>158</v>
      </c>
      <c r="D2748" s="232">
        <v>2</v>
      </c>
      <c r="E2748" s="231" t="s">
        <v>2202</v>
      </c>
    </row>
    <row r="2749" spans="1:5" ht="135">
      <c r="A2749" s="231" t="s">
        <v>24</v>
      </c>
      <c r="B2749" s="231" t="s">
        <v>1030</v>
      </c>
      <c r="C2749" s="231" t="s">
        <v>159</v>
      </c>
      <c r="D2749" s="232">
        <v>1</v>
      </c>
      <c r="E2749" s="231" t="s">
        <v>2203</v>
      </c>
    </row>
    <row r="2750" spans="1:5" ht="409.5">
      <c r="A2750" s="231" t="s">
        <v>24</v>
      </c>
      <c r="B2750" s="231" t="s">
        <v>1030</v>
      </c>
      <c r="C2750" s="231" t="s">
        <v>160</v>
      </c>
      <c r="D2750" s="232">
        <v>0.5</v>
      </c>
      <c r="E2750" s="231" t="s">
        <v>2204</v>
      </c>
    </row>
    <row r="2751" spans="1:5" ht="405">
      <c r="A2751" s="231" t="s">
        <v>24</v>
      </c>
      <c r="B2751" s="231" t="s">
        <v>1030</v>
      </c>
      <c r="C2751" s="231" t="s">
        <v>161</v>
      </c>
      <c r="D2751" s="232">
        <v>1.5</v>
      </c>
      <c r="E2751" s="231" t="s">
        <v>2205</v>
      </c>
    </row>
    <row r="2752" spans="1:5" ht="240">
      <c r="A2752" s="231" t="s">
        <v>24</v>
      </c>
      <c r="B2752" s="231" t="s">
        <v>1030</v>
      </c>
      <c r="C2752" s="231" t="s">
        <v>162</v>
      </c>
      <c r="D2752" s="232">
        <v>1.5</v>
      </c>
      <c r="E2752" s="231" t="s">
        <v>2206</v>
      </c>
    </row>
    <row r="2753" spans="1:5" ht="135">
      <c r="A2753" s="231" t="s">
        <v>24</v>
      </c>
      <c r="B2753" s="231" t="s">
        <v>1030</v>
      </c>
      <c r="C2753" s="231" t="s">
        <v>163</v>
      </c>
      <c r="D2753" s="232">
        <v>0</v>
      </c>
      <c r="E2753" s="231" t="s">
        <v>325</v>
      </c>
    </row>
    <row r="2754" spans="1:5" ht="240">
      <c r="A2754" s="231" t="s">
        <v>24</v>
      </c>
      <c r="B2754" s="231" t="s">
        <v>1030</v>
      </c>
      <c r="C2754" s="231" t="s">
        <v>164</v>
      </c>
      <c r="D2754" s="232">
        <v>0.5</v>
      </c>
      <c r="E2754" s="231" t="s">
        <v>2207</v>
      </c>
    </row>
    <row r="2755" spans="1:5" ht="330">
      <c r="A2755" s="231" t="s">
        <v>24</v>
      </c>
      <c r="B2755" s="231" t="s">
        <v>1030</v>
      </c>
      <c r="C2755" s="231" t="s">
        <v>165</v>
      </c>
      <c r="D2755" s="232">
        <v>2</v>
      </c>
      <c r="E2755" s="231" t="s">
        <v>2208</v>
      </c>
    </row>
    <row r="2756" spans="1:5" ht="195">
      <c r="A2756" s="231" t="s">
        <v>24</v>
      </c>
      <c r="B2756" s="231" t="s">
        <v>1030</v>
      </c>
      <c r="C2756" s="231" t="s">
        <v>166</v>
      </c>
      <c r="D2756" s="232">
        <v>1</v>
      </c>
      <c r="E2756" s="231" t="s">
        <v>2209</v>
      </c>
    </row>
    <row r="2757" spans="1:5" ht="300">
      <c r="A2757" s="231" t="s">
        <v>24</v>
      </c>
      <c r="B2757" s="231" t="s">
        <v>1030</v>
      </c>
      <c r="C2757" s="231" t="s">
        <v>167</v>
      </c>
      <c r="D2757" s="232">
        <v>2</v>
      </c>
      <c r="E2757" s="231" t="s">
        <v>2210</v>
      </c>
    </row>
    <row r="2758" spans="1:5" ht="330">
      <c r="A2758" s="231" t="s">
        <v>24</v>
      </c>
      <c r="B2758" s="231" t="s">
        <v>1030</v>
      </c>
      <c r="C2758" s="231" t="s">
        <v>169</v>
      </c>
      <c r="D2758" s="232">
        <v>1.5</v>
      </c>
      <c r="E2758" s="231" t="s">
        <v>2211</v>
      </c>
    </row>
    <row r="2759" spans="1:5" ht="240">
      <c r="A2759" s="231" t="s">
        <v>24</v>
      </c>
      <c r="B2759" s="231" t="s">
        <v>1030</v>
      </c>
      <c r="C2759" s="231" t="s">
        <v>171</v>
      </c>
      <c r="D2759" s="232">
        <v>1</v>
      </c>
      <c r="E2759" s="231" t="s">
        <v>2212</v>
      </c>
    </row>
    <row r="2760" spans="1:5" ht="180">
      <c r="A2760" s="231" t="s">
        <v>24</v>
      </c>
      <c r="B2760" s="231" t="s">
        <v>1030</v>
      </c>
      <c r="C2760" s="231" t="s">
        <v>172</v>
      </c>
      <c r="D2760" s="232">
        <v>0</v>
      </c>
      <c r="E2760" s="231" t="s">
        <v>2213</v>
      </c>
    </row>
    <row r="2761" spans="1:5" ht="240">
      <c r="A2761" s="231" t="s">
        <v>24</v>
      </c>
      <c r="B2761" s="231" t="s">
        <v>1030</v>
      </c>
      <c r="C2761" s="231" t="s">
        <v>173</v>
      </c>
      <c r="D2761" s="232">
        <v>2</v>
      </c>
      <c r="E2761" s="231" t="s">
        <v>2214</v>
      </c>
    </row>
    <row r="2762" spans="1:5" ht="300">
      <c r="A2762" s="231" t="s">
        <v>24</v>
      </c>
      <c r="B2762" s="231" t="s">
        <v>1030</v>
      </c>
      <c r="C2762" s="231" t="s">
        <v>175</v>
      </c>
      <c r="D2762" s="232">
        <v>1.5</v>
      </c>
      <c r="E2762" s="231" t="s">
        <v>2215</v>
      </c>
    </row>
    <row r="2763" spans="1:5" ht="270">
      <c r="A2763" s="231" t="s">
        <v>24</v>
      </c>
      <c r="B2763" s="231" t="s">
        <v>1030</v>
      </c>
      <c r="C2763" s="231" t="s">
        <v>177</v>
      </c>
      <c r="D2763" s="232">
        <v>1</v>
      </c>
      <c r="E2763" s="231" t="s">
        <v>2216</v>
      </c>
    </row>
    <row r="2764" spans="1:5" ht="300">
      <c r="A2764" s="231" t="s">
        <v>24</v>
      </c>
      <c r="B2764" s="231" t="s">
        <v>1030</v>
      </c>
      <c r="C2764" s="231" t="s">
        <v>179</v>
      </c>
      <c r="D2764" s="232">
        <v>1.5</v>
      </c>
      <c r="E2764" s="231" t="s">
        <v>2217</v>
      </c>
    </row>
    <row r="2765" spans="1:5" ht="345">
      <c r="A2765" s="231" t="s">
        <v>24</v>
      </c>
      <c r="B2765" s="231" t="s">
        <v>1030</v>
      </c>
      <c r="C2765" s="231" t="s">
        <v>181</v>
      </c>
      <c r="D2765" s="234">
        <v>1</v>
      </c>
      <c r="E2765" s="231" t="s">
        <v>2218</v>
      </c>
    </row>
    <row r="2766" spans="1:5" ht="409.5">
      <c r="A2766" s="231" t="s">
        <v>24</v>
      </c>
      <c r="B2766" s="231" t="s">
        <v>1030</v>
      </c>
      <c r="C2766" s="231" t="s">
        <v>183</v>
      </c>
      <c r="D2766" s="232">
        <v>1.5</v>
      </c>
      <c r="E2766" s="231" t="s">
        <v>2219</v>
      </c>
    </row>
    <row r="2767" spans="1:5" ht="165">
      <c r="A2767" s="231" t="s">
        <v>24</v>
      </c>
      <c r="B2767" s="231" t="s">
        <v>1030</v>
      </c>
      <c r="C2767" s="231" t="s">
        <v>185</v>
      </c>
      <c r="D2767" s="232">
        <v>1</v>
      </c>
      <c r="E2767" s="231" t="s">
        <v>2220</v>
      </c>
    </row>
    <row r="2768" spans="1:5" ht="255">
      <c r="A2768" s="231" t="s">
        <v>24</v>
      </c>
      <c r="B2768" s="231" t="s">
        <v>1030</v>
      </c>
      <c r="C2768" s="231" t="s">
        <v>187</v>
      </c>
      <c r="D2768" s="232">
        <v>1.5</v>
      </c>
      <c r="E2768" s="231" t="s">
        <v>2221</v>
      </c>
    </row>
    <row r="2769" spans="1:5" ht="285">
      <c r="A2769" s="231" t="s">
        <v>24</v>
      </c>
      <c r="B2769" s="231" t="s">
        <v>1030</v>
      </c>
      <c r="C2769" s="231" t="s">
        <v>189</v>
      </c>
      <c r="D2769" s="232">
        <v>1.5</v>
      </c>
      <c r="E2769" s="231" t="s">
        <v>2222</v>
      </c>
    </row>
    <row r="2770" spans="1:5" ht="180">
      <c r="A2770" s="231" t="s">
        <v>24</v>
      </c>
      <c r="B2770" s="231" t="s">
        <v>1030</v>
      </c>
      <c r="C2770" s="231" t="s">
        <v>190</v>
      </c>
      <c r="D2770" s="232">
        <v>0</v>
      </c>
      <c r="E2770" s="231" t="s">
        <v>2223</v>
      </c>
    </row>
    <row r="2771" spans="1:5" ht="240">
      <c r="A2771" s="231" t="s">
        <v>24</v>
      </c>
      <c r="B2771" s="231" t="s">
        <v>1030</v>
      </c>
      <c r="C2771" s="231" t="s">
        <v>191</v>
      </c>
      <c r="D2771" s="232">
        <v>2</v>
      </c>
      <c r="E2771" s="231" t="s">
        <v>2224</v>
      </c>
    </row>
    <row r="2772" spans="1:5" ht="315">
      <c r="A2772" s="231" t="s">
        <v>24</v>
      </c>
      <c r="B2772" s="231" t="s">
        <v>1030</v>
      </c>
      <c r="C2772" s="231" t="s">
        <v>193</v>
      </c>
      <c r="D2772" s="232">
        <v>1</v>
      </c>
      <c r="E2772" s="231" t="s">
        <v>2225</v>
      </c>
    </row>
    <row r="2773" spans="1:5" ht="270">
      <c r="A2773" s="231" t="s">
        <v>24</v>
      </c>
      <c r="B2773" s="231" t="s">
        <v>1030</v>
      </c>
      <c r="C2773" s="231" t="s">
        <v>195</v>
      </c>
      <c r="D2773" s="232">
        <v>1</v>
      </c>
      <c r="E2773" s="231" t="s">
        <v>2226</v>
      </c>
    </row>
    <row r="2774" spans="1:5" ht="315">
      <c r="A2774" s="231" t="s">
        <v>24</v>
      </c>
      <c r="B2774" s="231" t="s">
        <v>1030</v>
      </c>
      <c r="C2774" s="231" t="s">
        <v>197</v>
      </c>
      <c r="D2774" s="232">
        <v>1.5</v>
      </c>
      <c r="E2774" s="231" t="s">
        <v>2227</v>
      </c>
    </row>
    <row r="2775" spans="1:5" ht="345">
      <c r="A2775" s="231" t="s">
        <v>24</v>
      </c>
      <c r="B2775" s="231" t="s">
        <v>1030</v>
      </c>
      <c r="C2775" s="231" t="s">
        <v>199</v>
      </c>
      <c r="D2775" s="232">
        <v>1</v>
      </c>
      <c r="E2775" s="231" t="s">
        <v>2228</v>
      </c>
    </row>
    <row r="2776" spans="1:5" ht="409.5">
      <c r="A2776" s="231" t="s">
        <v>24</v>
      </c>
      <c r="B2776" s="231" t="s">
        <v>1030</v>
      </c>
      <c r="C2776" s="231" t="s">
        <v>201</v>
      </c>
      <c r="D2776" s="232">
        <v>1.5</v>
      </c>
      <c r="E2776" s="231" t="s">
        <v>2229</v>
      </c>
    </row>
    <row r="2777" spans="1:5" ht="240">
      <c r="A2777" s="231" t="s">
        <v>24</v>
      </c>
      <c r="B2777" s="231" t="s">
        <v>1030</v>
      </c>
      <c r="C2777" s="231" t="s">
        <v>203</v>
      </c>
      <c r="D2777" s="232">
        <v>1</v>
      </c>
      <c r="E2777" s="231" t="s">
        <v>2230</v>
      </c>
    </row>
    <row r="2778" spans="1:5" ht="330">
      <c r="A2778" s="231" t="s">
        <v>24</v>
      </c>
      <c r="B2778" s="231" t="s">
        <v>1030</v>
      </c>
      <c r="C2778" s="231" t="s">
        <v>205</v>
      </c>
      <c r="D2778" s="232">
        <v>1.5</v>
      </c>
      <c r="E2778" s="231" t="s">
        <v>2231</v>
      </c>
    </row>
    <row r="2779" spans="1:5" ht="315">
      <c r="A2779" s="231" t="s">
        <v>24</v>
      </c>
      <c r="B2779" s="231" t="s">
        <v>1030</v>
      </c>
      <c r="C2779" s="231" t="s">
        <v>214</v>
      </c>
      <c r="D2779" s="233"/>
      <c r="E2779" s="231" t="s">
        <v>2232</v>
      </c>
    </row>
    <row r="2780" spans="1:5" ht="165">
      <c r="A2780" s="231" t="s">
        <v>24</v>
      </c>
      <c r="B2780" s="231" t="s">
        <v>1030</v>
      </c>
      <c r="C2780" s="231" t="s">
        <v>215</v>
      </c>
      <c r="D2780" s="232">
        <v>2</v>
      </c>
      <c r="E2780" s="231" t="s">
        <v>2233</v>
      </c>
    </row>
    <row r="2781" spans="1:5" ht="135">
      <c r="A2781" s="231" t="s">
        <v>24</v>
      </c>
      <c r="B2781" s="231" t="s">
        <v>1030</v>
      </c>
      <c r="C2781" s="231" t="s">
        <v>216</v>
      </c>
      <c r="D2781" s="232">
        <v>2</v>
      </c>
      <c r="E2781" s="231" t="s">
        <v>2234</v>
      </c>
    </row>
    <row r="2782" spans="1:5" ht="270">
      <c r="A2782" s="231" t="s">
        <v>24</v>
      </c>
      <c r="B2782" s="231" t="s">
        <v>1030</v>
      </c>
      <c r="C2782" s="231" t="s">
        <v>217</v>
      </c>
      <c r="D2782" s="232">
        <v>1.5</v>
      </c>
      <c r="E2782" s="231" t="s">
        <v>2235</v>
      </c>
    </row>
    <row r="2783" spans="1:5" ht="30">
      <c r="A2783" s="231" t="s">
        <v>24</v>
      </c>
      <c r="B2783" s="231" t="s">
        <v>1030</v>
      </c>
      <c r="C2783" s="231" t="s">
        <v>242</v>
      </c>
      <c r="D2783" s="232">
        <v>3.4</v>
      </c>
      <c r="E2783" s="231" t="s">
        <v>2236</v>
      </c>
    </row>
    <row r="2784" spans="1:5" ht="75">
      <c r="A2784" s="231" t="s">
        <v>24</v>
      </c>
      <c r="B2784" s="231" t="s">
        <v>1030</v>
      </c>
      <c r="C2784" s="231" t="s">
        <v>243</v>
      </c>
      <c r="D2784" s="232">
        <v>2</v>
      </c>
      <c r="E2784" s="231" t="s">
        <v>2237</v>
      </c>
    </row>
    <row r="2785" spans="1:5" ht="210">
      <c r="A2785" s="231" t="s">
        <v>24</v>
      </c>
      <c r="B2785" s="231" t="s">
        <v>1030</v>
      </c>
      <c r="C2785" s="231" t="s">
        <v>244</v>
      </c>
      <c r="D2785" s="232">
        <v>1.5</v>
      </c>
      <c r="E2785" s="231" t="s">
        <v>2238</v>
      </c>
    </row>
    <row r="2786" spans="1:5" ht="409.5">
      <c r="A2786" s="231" t="s">
        <v>81</v>
      </c>
      <c r="B2786" s="231" t="s">
        <v>28</v>
      </c>
      <c r="C2786" s="231" t="s">
        <v>135</v>
      </c>
      <c r="D2786" s="232">
        <v>1</v>
      </c>
      <c r="E2786" s="231" t="s">
        <v>2239</v>
      </c>
    </row>
    <row r="2787" spans="1:5" ht="409.5">
      <c r="A2787" s="231" t="s">
        <v>81</v>
      </c>
      <c r="B2787" s="231" t="s">
        <v>28</v>
      </c>
      <c r="C2787" s="231" t="s">
        <v>136</v>
      </c>
      <c r="D2787" s="232">
        <v>0.5</v>
      </c>
      <c r="E2787" s="231" t="s">
        <v>2240</v>
      </c>
    </row>
    <row r="2788" spans="1:5" ht="330">
      <c r="A2788" s="231" t="s">
        <v>81</v>
      </c>
      <c r="B2788" s="231" t="s">
        <v>28</v>
      </c>
      <c r="C2788" s="231" t="s">
        <v>137</v>
      </c>
      <c r="D2788" s="232">
        <v>1.5</v>
      </c>
      <c r="E2788" s="231" t="s">
        <v>2241</v>
      </c>
    </row>
    <row r="2789" spans="1:5" ht="360">
      <c r="A2789" s="231" t="s">
        <v>81</v>
      </c>
      <c r="B2789" s="231" t="s">
        <v>28</v>
      </c>
      <c r="C2789" s="231" t="s">
        <v>139</v>
      </c>
      <c r="D2789" s="232">
        <v>0</v>
      </c>
      <c r="E2789" s="231" t="s">
        <v>2242</v>
      </c>
    </row>
    <row r="2790" spans="1:5" ht="315">
      <c r="A2790" s="231" t="s">
        <v>81</v>
      </c>
      <c r="B2790" s="231" t="s">
        <v>28</v>
      </c>
      <c r="C2790" s="231" t="s">
        <v>141</v>
      </c>
      <c r="D2790" s="232">
        <v>1</v>
      </c>
      <c r="E2790" s="231" t="s">
        <v>2243</v>
      </c>
    </row>
    <row r="2791" spans="1:5" ht="285">
      <c r="A2791" s="231" t="s">
        <v>81</v>
      </c>
      <c r="B2791" s="231" t="s">
        <v>28</v>
      </c>
      <c r="C2791" s="231" t="s">
        <v>142</v>
      </c>
      <c r="D2791" s="232">
        <v>0</v>
      </c>
      <c r="E2791" s="231" t="s">
        <v>2244</v>
      </c>
    </row>
    <row r="2792" spans="1:5" ht="240">
      <c r="A2792" s="231" t="s">
        <v>81</v>
      </c>
      <c r="B2792" s="231" t="s">
        <v>28</v>
      </c>
      <c r="C2792" s="231" t="s">
        <v>143</v>
      </c>
      <c r="D2792" s="232">
        <v>0</v>
      </c>
      <c r="E2792" s="231" t="s">
        <v>2245</v>
      </c>
    </row>
    <row r="2793" spans="1:5" ht="180">
      <c r="A2793" s="231" t="s">
        <v>81</v>
      </c>
      <c r="B2793" s="231" t="s">
        <v>28</v>
      </c>
      <c r="C2793" s="231" t="s">
        <v>144</v>
      </c>
      <c r="D2793" s="232">
        <v>1</v>
      </c>
      <c r="E2793" s="231" t="s">
        <v>2246</v>
      </c>
    </row>
    <row r="2794" spans="1:5" ht="300">
      <c r="A2794" s="231" t="s">
        <v>81</v>
      </c>
      <c r="B2794" s="231" t="s">
        <v>28</v>
      </c>
      <c r="C2794" s="231" t="s">
        <v>145</v>
      </c>
      <c r="D2794" s="232">
        <v>1</v>
      </c>
      <c r="E2794" s="231" t="s">
        <v>2247</v>
      </c>
    </row>
    <row r="2795" spans="1:5" ht="90">
      <c r="A2795" s="231" t="s">
        <v>81</v>
      </c>
      <c r="B2795" s="231" t="s">
        <v>28</v>
      </c>
      <c r="C2795" s="231" t="s">
        <v>146</v>
      </c>
      <c r="D2795" s="232">
        <v>0</v>
      </c>
      <c r="E2795" s="231" t="s">
        <v>414</v>
      </c>
    </row>
    <row r="2796" spans="1:5" ht="360">
      <c r="A2796" s="231" t="s">
        <v>81</v>
      </c>
      <c r="B2796" s="231" t="s">
        <v>28</v>
      </c>
      <c r="C2796" s="231" t="s">
        <v>147</v>
      </c>
      <c r="D2796" s="232">
        <v>0.5</v>
      </c>
      <c r="E2796" s="231" t="s">
        <v>2248</v>
      </c>
    </row>
    <row r="2797" spans="1:5" ht="90">
      <c r="A2797" s="231" t="s">
        <v>81</v>
      </c>
      <c r="B2797" s="231" t="s">
        <v>28</v>
      </c>
      <c r="C2797" s="231" t="s">
        <v>148</v>
      </c>
      <c r="D2797" s="232">
        <v>0</v>
      </c>
      <c r="E2797" s="231" t="s">
        <v>375</v>
      </c>
    </row>
    <row r="2798" spans="1:5" ht="180">
      <c r="A2798" s="231" t="s">
        <v>81</v>
      </c>
      <c r="B2798" s="231" t="s">
        <v>28</v>
      </c>
      <c r="C2798" s="231" t="s">
        <v>149</v>
      </c>
      <c r="D2798" s="232">
        <v>1</v>
      </c>
      <c r="E2798" s="231" t="s">
        <v>2249</v>
      </c>
    </row>
    <row r="2799" spans="1:5" ht="150">
      <c r="A2799" s="231" t="s">
        <v>81</v>
      </c>
      <c r="B2799" s="231" t="s">
        <v>28</v>
      </c>
      <c r="C2799" s="231" t="s">
        <v>150</v>
      </c>
      <c r="D2799" s="232">
        <v>0</v>
      </c>
      <c r="E2799" s="231" t="s">
        <v>2250</v>
      </c>
    </row>
    <row r="2800" spans="1:5" ht="409.5">
      <c r="A2800" s="231" t="s">
        <v>81</v>
      </c>
      <c r="B2800" s="231" t="s">
        <v>28</v>
      </c>
      <c r="C2800" s="231" t="s">
        <v>151</v>
      </c>
      <c r="D2800" s="232">
        <v>0</v>
      </c>
      <c r="E2800" s="231" t="s">
        <v>2251</v>
      </c>
    </row>
    <row r="2801" spans="1:5" ht="135">
      <c r="A2801" s="231" t="s">
        <v>81</v>
      </c>
      <c r="B2801" s="231" t="s">
        <v>28</v>
      </c>
      <c r="C2801" s="231" t="s">
        <v>152</v>
      </c>
      <c r="D2801" s="232">
        <v>0</v>
      </c>
      <c r="E2801" s="231" t="s">
        <v>2252</v>
      </c>
    </row>
    <row r="2802" spans="1:5" ht="409.5">
      <c r="A2802" s="231" t="s">
        <v>81</v>
      </c>
      <c r="B2802" s="231" t="s">
        <v>28</v>
      </c>
      <c r="C2802" s="231" t="s">
        <v>153</v>
      </c>
      <c r="D2802" s="232">
        <v>0</v>
      </c>
      <c r="E2802" s="231" t="s">
        <v>2253</v>
      </c>
    </row>
    <row r="2803" spans="1:5" ht="345">
      <c r="A2803" s="231" t="s">
        <v>81</v>
      </c>
      <c r="B2803" s="231" t="s">
        <v>28</v>
      </c>
      <c r="C2803" s="231" t="s">
        <v>154</v>
      </c>
      <c r="D2803" s="232">
        <v>1.5</v>
      </c>
      <c r="E2803" s="231" t="s">
        <v>2254</v>
      </c>
    </row>
    <row r="2804" spans="1:5" ht="120">
      <c r="A2804" s="231" t="s">
        <v>81</v>
      </c>
      <c r="B2804" s="231" t="s">
        <v>28</v>
      </c>
      <c r="C2804" s="231" t="s">
        <v>155</v>
      </c>
      <c r="D2804" s="232">
        <v>0</v>
      </c>
      <c r="E2804" s="231" t="s">
        <v>421</v>
      </c>
    </row>
    <row r="2805" spans="1:5" ht="375">
      <c r="A2805" s="231" t="s">
        <v>81</v>
      </c>
      <c r="B2805" s="231" t="s">
        <v>28</v>
      </c>
      <c r="C2805" s="231" t="s">
        <v>156</v>
      </c>
      <c r="D2805" s="232">
        <v>0.5</v>
      </c>
      <c r="E2805" s="231" t="s">
        <v>2255</v>
      </c>
    </row>
    <row r="2806" spans="1:5" ht="210">
      <c r="A2806" s="231" t="s">
        <v>81</v>
      </c>
      <c r="B2806" s="231" t="s">
        <v>28</v>
      </c>
      <c r="C2806" s="231" t="s">
        <v>157</v>
      </c>
      <c r="D2806" s="232">
        <v>1</v>
      </c>
      <c r="E2806" s="231" t="s">
        <v>2256</v>
      </c>
    </row>
    <row r="2807" spans="1:5" ht="225">
      <c r="A2807" s="231" t="s">
        <v>81</v>
      </c>
      <c r="B2807" s="231" t="s">
        <v>28</v>
      </c>
      <c r="C2807" s="231" t="s">
        <v>158</v>
      </c>
      <c r="D2807" s="232">
        <v>0</v>
      </c>
      <c r="E2807" s="231" t="s">
        <v>2257</v>
      </c>
    </row>
    <row r="2808" spans="1:5" ht="90">
      <c r="A2808" s="231" t="s">
        <v>81</v>
      </c>
      <c r="B2808" s="231" t="s">
        <v>28</v>
      </c>
      <c r="C2808" s="231" t="s">
        <v>159</v>
      </c>
      <c r="D2808" s="232">
        <v>0</v>
      </c>
      <c r="E2808" s="231" t="s">
        <v>321</v>
      </c>
    </row>
    <row r="2809" spans="1:5" ht="150">
      <c r="A2809" s="231" t="s">
        <v>81</v>
      </c>
      <c r="B2809" s="231" t="s">
        <v>28</v>
      </c>
      <c r="C2809" s="231" t="s">
        <v>160</v>
      </c>
      <c r="D2809" s="234">
        <v>0</v>
      </c>
      <c r="E2809" s="231" t="s">
        <v>387</v>
      </c>
    </row>
    <row r="2810" spans="1:5" ht="405">
      <c r="A2810" s="231" t="s">
        <v>81</v>
      </c>
      <c r="B2810" s="231" t="s">
        <v>28</v>
      </c>
      <c r="C2810" s="231" t="s">
        <v>161</v>
      </c>
      <c r="D2810" s="232">
        <v>1.5</v>
      </c>
      <c r="E2810" s="231" t="s">
        <v>2258</v>
      </c>
    </row>
    <row r="2811" spans="1:5" ht="345">
      <c r="A2811" s="231" t="s">
        <v>81</v>
      </c>
      <c r="B2811" s="231" t="s">
        <v>28</v>
      </c>
      <c r="C2811" s="231" t="s">
        <v>162</v>
      </c>
      <c r="D2811" s="232">
        <v>0</v>
      </c>
      <c r="E2811" s="231" t="s">
        <v>2259</v>
      </c>
    </row>
    <row r="2812" spans="1:5" ht="120">
      <c r="A2812" s="231" t="s">
        <v>81</v>
      </c>
      <c r="B2812" s="231" t="s">
        <v>28</v>
      </c>
      <c r="C2812" s="231" t="s">
        <v>163</v>
      </c>
      <c r="D2812" s="232">
        <v>0</v>
      </c>
      <c r="E2812" s="231" t="s">
        <v>390</v>
      </c>
    </row>
    <row r="2813" spans="1:5" ht="225">
      <c r="A2813" s="231" t="s">
        <v>81</v>
      </c>
      <c r="B2813" s="231" t="s">
        <v>28</v>
      </c>
      <c r="C2813" s="231" t="s">
        <v>164</v>
      </c>
      <c r="D2813" s="232">
        <v>0.5</v>
      </c>
      <c r="E2813" s="231" t="s">
        <v>2260</v>
      </c>
    </row>
    <row r="2814" spans="1:5" ht="360">
      <c r="A2814" s="231" t="s">
        <v>81</v>
      </c>
      <c r="B2814" s="231" t="s">
        <v>28</v>
      </c>
      <c r="C2814" s="231" t="s">
        <v>165</v>
      </c>
      <c r="D2814" s="232">
        <v>0.5</v>
      </c>
      <c r="E2814" s="231" t="s">
        <v>2261</v>
      </c>
    </row>
    <row r="2815" spans="1:5" ht="195">
      <c r="A2815" s="231" t="s">
        <v>81</v>
      </c>
      <c r="B2815" s="231" t="s">
        <v>28</v>
      </c>
      <c r="C2815" s="231" t="s">
        <v>166</v>
      </c>
      <c r="D2815" s="232">
        <v>0.5</v>
      </c>
      <c r="E2815" s="231" t="s">
        <v>2262</v>
      </c>
    </row>
    <row r="2816" spans="1:5" ht="120">
      <c r="A2816" s="231" t="s">
        <v>81</v>
      </c>
      <c r="B2816" s="231" t="s">
        <v>28</v>
      </c>
      <c r="C2816" s="231" t="s">
        <v>167</v>
      </c>
      <c r="D2816" s="232">
        <v>0</v>
      </c>
      <c r="E2816" s="231" t="s">
        <v>329</v>
      </c>
    </row>
    <row r="2817" spans="1:5" ht="180">
      <c r="A2817" s="231" t="s">
        <v>81</v>
      </c>
      <c r="B2817" s="231" t="s">
        <v>28</v>
      </c>
      <c r="C2817" s="231" t="s">
        <v>169</v>
      </c>
      <c r="D2817" s="232">
        <v>0</v>
      </c>
      <c r="E2817" s="231" t="s">
        <v>2263</v>
      </c>
    </row>
    <row r="2818" spans="1:5" ht="105">
      <c r="A2818" s="231" t="s">
        <v>81</v>
      </c>
      <c r="B2818" s="231" t="s">
        <v>28</v>
      </c>
      <c r="C2818" s="231" t="s">
        <v>171</v>
      </c>
      <c r="D2818" s="232">
        <v>0</v>
      </c>
      <c r="E2818" s="231" t="s">
        <v>395</v>
      </c>
    </row>
    <row r="2819" spans="1:5" ht="90">
      <c r="A2819" s="231" t="s">
        <v>81</v>
      </c>
      <c r="B2819" s="231" t="s">
        <v>28</v>
      </c>
      <c r="C2819" s="231" t="s">
        <v>172</v>
      </c>
      <c r="D2819" s="232">
        <v>0</v>
      </c>
      <c r="E2819" s="231" t="s">
        <v>396</v>
      </c>
    </row>
    <row r="2820" spans="1:5" ht="75">
      <c r="A2820" s="231" t="s">
        <v>81</v>
      </c>
      <c r="B2820" s="231" t="s">
        <v>28</v>
      </c>
      <c r="C2820" s="231" t="s">
        <v>173</v>
      </c>
      <c r="D2820" s="232">
        <v>0</v>
      </c>
      <c r="E2820" s="231" t="s">
        <v>429</v>
      </c>
    </row>
    <row r="2821" spans="1:5" ht="255">
      <c r="A2821" s="231" t="s">
        <v>81</v>
      </c>
      <c r="B2821" s="231" t="s">
        <v>28</v>
      </c>
      <c r="C2821" s="231" t="s">
        <v>175</v>
      </c>
      <c r="D2821" s="232">
        <v>1</v>
      </c>
      <c r="E2821" s="231" t="s">
        <v>2264</v>
      </c>
    </row>
    <row r="2822" spans="1:5" ht="225">
      <c r="A2822" s="231" t="s">
        <v>81</v>
      </c>
      <c r="B2822" s="231" t="s">
        <v>28</v>
      </c>
      <c r="C2822" s="231" t="s">
        <v>177</v>
      </c>
      <c r="D2822" s="232">
        <v>1</v>
      </c>
      <c r="E2822" s="231" t="s">
        <v>2265</v>
      </c>
    </row>
    <row r="2823" spans="1:5" ht="300">
      <c r="A2823" s="231" t="s">
        <v>81</v>
      </c>
      <c r="B2823" s="231" t="s">
        <v>28</v>
      </c>
      <c r="C2823" s="231" t="s">
        <v>179</v>
      </c>
      <c r="D2823" s="232">
        <v>1</v>
      </c>
      <c r="E2823" s="231" t="s">
        <v>2266</v>
      </c>
    </row>
    <row r="2824" spans="1:5" ht="240">
      <c r="A2824" s="231" t="s">
        <v>81</v>
      </c>
      <c r="B2824" s="231" t="s">
        <v>28</v>
      </c>
      <c r="C2824" s="231" t="s">
        <v>181</v>
      </c>
      <c r="D2824" s="232">
        <v>0</v>
      </c>
      <c r="E2824" s="231" t="s">
        <v>2267</v>
      </c>
    </row>
    <row r="2825" spans="1:5" ht="195">
      <c r="A2825" s="231" t="s">
        <v>81</v>
      </c>
      <c r="B2825" s="231" t="s">
        <v>28</v>
      </c>
      <c r="C2825" s="231" t="s">
        <v>183</v>
      </c>
      <c r="D2825" s="232">
        <v>0.5</v>
      </c>
      <c r="E2825" s="231" t="s">
        <v>2268</v>
      </c>
    </row>
    <row r="2826" spans="1:5" ht="180">
      <c r="A2826" s="231" t="s">
        <v>81</v>
      </c>
      <c r="B2826" s="231" t="s">
        <v>28</v>
      </c>
      <c r="C2826" s="231" t="s">
        <v>185</v>
      </c>
      <c r="D2826" s="232">
        <v>0</v>
      </c>
      <c r="E2826" s="231" t="s">
        <v>2269</v>
      </c>
    </row>
    <row r="2827" spans="1:5" ht="180">
      <c r="A2827" s="231" t="s">
        <v>81</v>
      </c>
      <c r="B2827" s="231" t="s">
        <v>28</v>
      </c>
      <c r="C2827" s="231" t="s">
        <v>187</v>
      </c>
      <c r="D2827" s="232">
        <v>0</v>
      </c>
      <c r="E2827" s="231" t="s">
        <v>2270</v>
      </c>
    </row>
    <row r="2828" spans="1:5" ht="285">
      <c r="A2828" s="231" t="s">
        <v>81</v>
      </c>
      <c r="B2828" s="231" t="s">
        <v>28</v>
      </c>
      <c r="C2828" s="231" t="s">
        <v>214</v>
      </c>
      <c r="D2828" s="233"/>
      <c r="E2828" s="231" t="s">
        <v>2271</v>
      </c>
    </row>
    <row r="2829" spans="1:5" ht="75">
      <c r="A2829" s="231" t="s">
        <v>81</v>
      </c>
      <c r="B2829" s="231" t="s">
        <v>28</v>
      </c>
      <c r="C2829" s="231" t="s">
        <v>215</v>
      </c>
      <c r="D2829" s="232">
        <v>1</v>
      </c>
      <c r="E2829" s="231" t="s">
        <v>2272</v>
      </c>
    </row>
    <row r="2830" spans="1:5" ht="135">
      <c r="A2830" s="231" t="s">
        <v>81</v>
      </c>
      <c r="B2830" s="231" t="s">
        <v>28</v>
      </c>
      <c r="C2830" s="231" t="s">
        <v>216</v>
      </c>
      <c r="D2830" s="232">
        <v>2</v>
      </c>
      <c r="E2830" s="231" t="s">
        <v>2273</v>
      </c>
    </row>
    <row r="2831" spans="1:5" ht="240">
      <c r="A2831" s="231" t="s">
        <v>81</v>
      </c>
      <c r="B2831" s="231" t="s">
        <v>28</v>
      </c>
      <c r="C2831" s="231" t="s">
        <v>217</v>
      </c>
      <c r="D2831" s="232">
        <v>0</v>
      </c>
      <c r="E2831" s="231" t="s">
        <v>2274</v>
      </c>
    </row>
    <row r="2832" spans="1:5" ht="225">
      <c r="A2832" s="231" t="s">
        <v>81</v>
      </c>
      <c r="B2832" s="231" t="s">
        <v>28</v>
      </c>
      <c r="C2832" s="231" t="s">
        <v>218</v>
      </c>
      <c r="D2832" s="233"/>
      <c r="E2832" s="231" t="s">
        <v>2275</v>
      </c>
    </row>
    <row r="2833" spans="1:5" ht="75">
      <c r="A2833" s="231" t="s">
        <v>81</v>
      </c>
      <c r="B2833" s="231" t="s">
        <v>28</v>
      </c>
      <c r="C2833" s="231" t="s">
        <v>219</v>
      </c>
      <c r="D2833" s="232">
        <v>1</v>
      </c>
      <c r="E2833" s="231" t="s">
        <v>2272</v>
      </c>
    </row>
    <row r="2834" spans="1:5" ht="150">
      <c r="A2834" s="231" t="s">
        <v>81</v>
      </c>
      <c r="B2834" s="231" t="s">
        <v>28</v>
      </c>
      <c r="C2834" s="231" t="s">
        <v>220</v>
      </c>
      <c r="D2834" s="232">
        <v>2</v>
      </c>
      <c r="E2834" s="231" t="s">
        <v>2276</v>
      </c>
    </row>
    <row r="2835" spans="1:5" ht="195">
      <c r="A2835" s="231" t="s">
        <v>81</v>
      </c>
      <c r="B2835" s="231" t="s">
        <v>28</v>
      </c>
      <c r="C2835" s="231" t="s">
        <v>221</v>
      </c>
      <c r="D2835" s="232">
        <v>0</v>
      </c>
      <c r="E2835" s="231" t="s">
        <v>2277</v>
      </c>
    </row>
    <row r="2836" spans="1:5" ht="90">
      <c r="A2836" s="231" t="s">
        <v>81</v>
      </c>
      <c r="B2836" s="231" t="s">
        <v>28</v>
      </c>
      <c r="C2836" s="231" t="s">
        <v>222</v>
      </c>
      <c r="D2836" s="233"/>
      <c r="E2836" s="231" t="s">
        <v>2278</v>
      </c>
    </row>
    <row r="2837" spans="1:5" ht="165">
      <c r="A2837" s="231" t="s">
        <v>81</v>
      </c>
      <c r="B2837" s="231" t="s">
        <v>28</v>
      </c>
      <c r="C2837" s="231" t="s">
        <v>223</v>
      </c>
      <c r="D2837" s="232">
        <v>1</v>
      </c>
      <c r="E2837" s="231" t="s">
        <v>2279</v>
      </c>
    </row>
    <row r="2838" spans="1:5" ht="90">
      <c r="A2838" s="231" t="s">
        <v>81</v>
      </c>
      <c r="B2838" s="231" t="s">
        <v>28</v>
      </c>
      <c r="C2838" s="231" t="s">
        <v>224</v>
      </c>
      <c r="D2838" s="232">
        <v>0.5</v>
      </c>
      <c r="E2838" s="231" t="s">
        <v>2280</v>
      </c>
    </row>
    <row r="2839" spans="1:5" ht="135">
      <c r="A2839" s="231" t="s">
        <v>81</v>
      </c>
      <c r="B2839" s="231" t="s">
        <v>28</v>
      </c>
      <c r="C2839" s="231" t="s">
        <v>225</v>
      </c>
      <c r="D2839" s="232">
        <v>0</v>
      </c>
      <c r="E2839" s="231" t="s">
        <v>603</v>
      </c>
    </row>
    <row r="2840" spans="1:5" ht="30">
      <c r="A2840" s="231" t="s">
        <v>81</v>
      </c>
      <c r="B2840" s="231" t="s">
        <v>28</v>
      </c>
      <c r="C2840" s="231" t="s">
        <v>242</v>
      </c>
      <c r="D2840" s="232">
        <v>1.81</v>
      </c>
      <c r="E2840" s="231" t="s">
        <v>2281</v>
      </c>
    </row>
    <row r="2841" spans="1:5" ht="75">
      <c r="A2841" s="231" t="s">
        <v>81</v>
      </c>
      <c r="B2841" s="231" t="s">
        <v>28</v>
      </c>
      <c r="C2841" s="231" t="s">
        <v>243</v>
      </c>
      <c r="D2841" s="232">
        <v>0</v>
      </c>
      <c r="E2841" s="231" t="s">
        <v>295</v>
      </c>
    </row>
    <row r="2842" spans="1:5" ht="195">
      <c r="A2842" s="231" t="s">
        <v>81</v>
      </c>
      <c r="B2842" s="231" t="s">
        <v>28</v>
      </c>
      <c r="C2842" s="231" t="s">
        <v>244</v>
      </c>
      <c r="D2842" s="232">
        <v>0</v>
      </c>
      <c r="E2842" s="231" t="s">
        <v>2282</v>
      </c>
    </row>
    <row r="2843" spans="1:5" ht="360">
      <c r="A2843" s="231" t="s">
        <v>74</v>
      </c>
      <c r="B2843" s="231" t="s">
        <v>28</v>
      </c>
      <c r="C2843" s="231" t="s">
        <v>135</v>
      </c>
      <c r="D2843" s="232">
        <v>2</v>
      </c>
      <c r="E2843" s="231" t="s">
        <v>2283</v>
      </c>
    </row>
    <row r="2844" spans="1:5" ht="285">
      <c r="A2844" s="231" t="s">
        <v>74</v>
      </c>
      <c r="B2844" s="231" t="s">
        <v>28</v>
      </c>
      <c r="C2844" s="231" t="s">
        <v>136</v>
      </c>
      <c r="D2844" s="232">
        <v>0</v>
      </c>
      <c r="E2844" s="231" t="s">
        <v>2284</v>
      </c>
    </row>
    <row r="2845" spans="1:5" ht="180">
      <c r="A2845" s="231" t="s">
        <v>74</v>
      </c>
      <c r="B2845" s="231" t="s">
        <v>28</v>
      </c>
      <c r="C2845" s="231" t="s">
        <v>137</v>
      </c>
      <c r="D2845" s="232">
        <v>0</v>
      </c>
      <c r="E2845" s="231" t="s">
        <v>366</v>
      </c>
    </row>
    <row r="2846" spans="1:5" ht="345">
      <c r="A2846" s="231" t="s">
        <v>74</v>
      </c>
      <c r="B2846" s="231" t="s">
        <v>28</v>
      </c>
      <c r="C2846" s="231" t="s">
        <v>139</v>
      </c>
      <c r="D2846" s="232">
        <v>0.5</v>
      </c>
      <c r="E2846" s="231" t="s">
        <v>2285</v>
      </c>
    </row>
    <row r="2847" spans="1:5" ht="409.5">
      <c r="A2847" s="231" t="s">
        <v>74</v>
      </c>
      <c r="B2847" s="231" t="s">
        <v>28</v>
      </c>
      <c r="C2847" s="231" t="s">
        <v>141</v>
      </c>
      <c r="D2847" s="232">
        <v>2</v>
      </c>
      <c r="E2847" s="231" t="s">
        <v>2286</v>
      </c>
    </row>
    <row r="2848" spans="1:5" ht="225">
      <c r="A2848" s="231" t="s">
        <v>74</v>
      </c>
      <c r="B2848" s="231" t="s">
        <v>28</v>
      </c>
      <c r="C2848" s="231" t="s">
        <v>142</v>
      </c>
      <c r="D2848" s="232">
        <v>0</v>
      </c>
      <c r="E2848" s="231" t="s">
        <v>2287</v>
      </c>
    </row>
    <row r="2849" spans="1:5" ht="135">
      <c r="A2849" s="231" t="s">
        <v>74</v>
      </c>
      <c r="B2849" s="231" t="s">
        <v>28</v>
      </c>
      <c r="C2849" s="231" t="s">
        <v>143</v>
      </c>
      <c r="D2849" s="232">
        <v>0</v>
      </c>
      <c r="E2849" s="231" t="s">
        <v>2288</v>
      </c>
    </row>
    <row r="2850" spans="1:5" ht="180">
      <c r="A2850" s="231" t="s">
        <v>74</v>
      </c>
      <c r="B2850" s="231" t="s">
        <v>28</v>
      </c>
      <c r="C2850" s="231" t="s">
        <v>144</v>
      </c>
      <c r="D2850" s="232">
        <v>0.5</v>
      </c>
      <c r="E2850" s="231" t="s">
        <v>2289</v>
      </c>
    </row>
    <row r="2851" spans="1:5" ht="105">
      <c r="A2851" s="231" t="s">
        <v>74</v>
      </c>
      <c r="B2851" s="231" t="s">
        <v>28</v>
      </c>
      <c r="C2851" s="231" t="s">
        <v>145</v>
      </c>
      <c r="D2851" s="234">
        <v>0</v>
      </c>
      <c r="E2851" s="231" t="s">
        <v>2290</v>
      </c>
    </row>
    <row r="2852" spans="1:5" ht="90">
      <c r="A2852" s="231" t="s">
        <v>74</v>
      </c>
      <c r="B2852" s="231" t="s">
        <v>28</v>
      </c>
      <c r="C2852" s="231" t="s">
        <v>146</v>
      </c>
      <c r="D2852" s="232">
        <v>0</v>
      </c>
      <c r="E2852" s="231" t="s">
        <v>414</v>
      </c>
    </row>
    <row r="2853" spans="1:5" ht="315">
      <c r="A2853" s="231" t="s">
        <v>74</v>
      </c>
      <c r="B2853" s="231" t="s">
        <v>28</v>
      </c>
      <c r="C2853" s="231" t="s">
        <v>147</v>
      </c>
      <c r="D2853" s="232">
        <v>1.5</v>
      </c>
      <c r="E2853" s="231" t="s">
        <v>2291</v>
      </c>
    </row>
    <row r="2854" spans="1:5" ht="90">
      <c r="A2854" s="231" t="s">
        <v>74</v>
      </c>
      <c r="B2854" s="231" t="s">
        <v>28</v>
      </c>
      <c r="C2854" s="231" t="s">
        <v>148</v>
      </c>
      <c r="D2854" s="232">
        <v>0</v>
      </c>
      <c r="E2854" s="231" t="s">
        <v>375</v>
      </c>
    </row>
    <row r="2855" spans="1:5" ht="165">
      <c r="A2855" s="231" t="s">
        <v>74</v>
      </c>
      <c r="B2855" s="231" t="s">
        <v>28</v>
      </c>
      <c r="C2855" s="231" t="s">
        <v>149</v>
      </c>
      <c r="D2855" s="232">
        <v>0</v>
      </c>
      <c r="E2855" s="231" t="s">
        <v>2292</v>
      </c>
    </row>
    <row r="2856" spans="1:5" ht="150">
      <c r="A2856" s="231" t="s">
        <v>74</v>
      </c>
      <c r="B2856" s="231" t="s">
        <v>28</v>
      </c>
      <c r="C2856" s="231" t="s">
        <v>150</v>
      </c>
      <c r="D2856" s="232">
        <v>0</v>
      </c>
      <c r="E2856" s="231" t="s">
        <v>2293</v>
      </c>
    </row>
    <row r="2857" spans="1:5" ht="210">
      <c r="A2857" s="231" t="s">
        <v>74</v>
      </c>
      <c r="B2857" s="231" t="s">
        <v>28</v>
      </c>
      <c r="C2857" s="231" t="s">
        <v>151</v>
      </c>
      <c r="D2857" s="232">
        <v>0</v>
      </c>
      <c r="E2857" s="231" t="s">
        <v>2294</v>
      </c>
    </row>
    <row r="2858" spans="1:5" ht="135">
      <c r="A2858" s="231" t="s">
        <v>74</v>
      </c>
      <c r="B2858" s="231" t="s">
        <v>28</v>
      </c>
      <c r="C2858" s="231" t="s">
        <v>152</v>
      </c>
      <c r="D2858" s="232">
        <v>0</v>
      </c>
      <c r="E2858" s="231" t="s">
        <v>2295</v>
      </c>
    </row>
    <row r="2859" spans="1:5" ht="240">
      <c r="A2859" s="231" t="s">
        <v>74</v>
      </c>
      <c r="B2859" s="231" t="s">
        <v>28</v>
      </c>
      <c r="C2859" s="231" t="s">
        <v>153</v>
      </c>
      <c r="D2859" s="232">
        <v>0</v>
      </c>
      <c r="E2859" s="231" t="s">
        <v>2296</v>
      </c>
    </row>
    <row r="2860" spans="1:5" ht="285">
      <c r="A2860" s="231" t="s">
        <v>74</v>
      </c>
      <c r="B2860" s="231" t="s">
        <v>28</v>
      </c>
      <c r="C2860" s="231" t="s">
        <v>154</v>
      </c>
      <c r="D2860" s="232">
        <v>1</v>
      </c>
      <c r="E2860" s="231" t="s">
        <v>2297</v>
      </c>
    </row>
    <row r="2861" spans="1:5" ht="240">
      <c r="A2861" s="231" t="s">
        <v>74</v>
      </c>
      <c r="B2861" s="231" t="s">
        <v>28</v>
      </c>
      <c r="C2861" s="231" t="s">
        <v>155</v>
      </c>
      <c r="D2861" s="232">
        <v>0.5</v>
      </c>
      <c r="E2861" s="231" t="s">
        <v>2298</v>
      </c>
    </row>
    <row r="2862" spans="1:5" ht="409.5">
      <c r="A2862" s="231" t="s">
        <v>74</v>
      </c>
      <c r="B2862" s="231" t="s">
        <v>28</v>
      </c>
      <c r="C2862" s="231" t="s">
        <v>156</v>
      </c>
      <c r="D2862" s="232">
        <v>1.5</v>
      </c>
      <c r="E2862" s="231" t="s">
        <v>2299</v>
      </c>
    </row>
    <row r="2863" spans="1:5" ht="210">
      <c r="A2863" s="231" t="s">
        <v>74</v>
      </c>
      <c r="B2863" s="231" t="s">
        <v>28</v>
      </c>
      <c r="C2863" s="231" t="s">
        <v>157</v>
      </c>
      <c r="D2863" s="232">
        <v>1</v>
      </c>
      <c r="E2863" s="231" t="s">
        <v>2300</v>
      </c>
    </row>
    <row r="2864" spans="1:5" ht="390">
      <c r="A2864" s="231" t="s">
        <v>74</v>
      </c>
      <c r="B2864" s="231" t="s">
        <v>28</v>
      </c>
      <c r="C2864" s="231" t="s">
        <v>158</v>
      </c>
      <c r="D2864" s="232">
        <v>2</v>
      </c>
      <c r="E2864" s="231" t="s">
        <v>2301</v>
      </c>
    </row>
    <row r="2865" spans="1:5" ht="315">
      <c r="A2865" s="231" t="s">
        <v>74</v>
      </c>
      <c r="B2865" s="231" t="s">
        <v>28</v>
      </c>
      <c r="C2865" s="231" t="s">
        <v>159</v>
      </c>
      <c r="D2865" s="232">
        <v>2</v>
      </c>
      <c r="E2865" s="231" t="s">
        <v>2302</v>
      </c>
    </row>
    <row r="2866" spans="1:5" ht="360">
      <c r="A2866" s="231" t="s">
        <v>74</v>
      </c>
      <c r="B2866" s="231" t="s">
        <v>28</v>
      </c>
      <c r="C2866" s="231" t="s">
        <v>160</v>
      </c>
      <c r="D2866" s="232">
        <v>0.5</v>
      </c>
      <c r="E2866" s="231" t="s">
        <v>2303</v>
      </c>
    </row>
    <row r="2867" spans="1:5" ht="300">
      <c r="A2867" s="231" t="s">
        <v>74</v>
      </c>
      <c r="B2867" s="231" t="s">
        <v>28</v>
      </c>
      <c r="C2867" s="231" t="s">
        <v>161</v>
      </c>
      <c r="D2867" s="232">
        <v>1.5</v>
      </c>
      <c r="E2867" s="231" t="s">
        <v>2304</v>
      </c>
    </row>
    <row r="2868" spans="1:5" ht="285">
      <c r="A2868" s="231" t="s">
        <v>74</v>
      </c>
      <c r="B2868" s="231" t="s">
        <v>28</v>
      </c>
      <c r="C2868" s="231" t="s">
        <v>162</v>
      </c>
      <c r="D2868" s="232">
        <v>2</v>
      </c>
      <c r="E2868" s="231" t="s">
        <v>2305</v>
      </c>
    </row>
    <row r="2869" spans="1:5" ht="120">
      <c r="A2869" s="231" t="s">
        <v>74</v>
      </c>
      <c r="B2869" s="231" t="s">
        <v>28</v>
      </c>
      <c r="C2869" s="231" t="s">
        <v>163</v>
      </c>
      <c r="D2869" s="232">
        <v>0</v>
      </c>
      <c r="E2869" s="231" t="s">
        <v>390</v>
      </c>
    </row>
    <row r="2870" spans="1:5" ht="225">
      <c r="A2870" s="231" t="s">
        <v>74</v>
      </c>
      <c r="B2870" s="231" t="s">
        <v>28</v>
      </c>
      <c r="C2870" s="231" t="s">
        <v>164</v>
      </c>
      <c r="D2870" s="232">
        <v>0.5</v>
      </c>
      <c r="E2870" s="231" t="s">
        <v>2306</v>
      </c>
    </row>
    <row r="2871" spans="1:5" ht="195">
      <c r="A2871" s="231" t="s">
        <v>74</v>
      </c>
      <c r="B2871" s="231" t="s">
        <v>28</v>
      </c>
      <c r="C2871" s="231" t="s">
        <v>165</v>
      </c>
      <c r="D2871" s="232">
        <v>0</v>
      </c>
      <c r="E2871" s="231" t="s">
        <v>2307</v>
      </c>
    </row>
    <row r="2872" spans="1:5" ht="150">
      <c r="A2872" s="231" t="s">
        <v>74</v>
      </c>
      <c r="B2872" s="231" t="s">
        <v>28</v>
      </c>
      <c r="C2872" s="231" t="s">
        <v>166</v>
      </c>
      <c r="D2872" s="232">
        <v>0.5</v>
      </c>
      <c r="E2872" s="231" t="s">
        <v>2308</v>
      </c>
    </row>
    <row r="2873" spans="1:5" ht="120">
      <c r="A2873" s="231" t="s">
        <v>74</v>
      </c>
      <c r="B2873" s="231" t="s">
        <v>28</v>
      </c>
      <c r="C2873" s="231" t="s">
        <v>167</v>
      </c>
      <c r="D2873" s="232">
        <v>0</v>
      </c>
      <c r="E2873" s="231" t="s">
        <v>329</v>
      </c>
    </row>
    <row r="2874" spans="1:5" ht="120">
      <c r="A2874" s="231" t="s">
        <v>74</v>
      </c>
      <c r="B2874" s="231" t="s">
        <v>28</v>
      </c>
      <c r="C2874" s="231" t="s">
        <v>169</v>
      </c>
      <c r="D2874" s="232">
        <v>0</v>
      </c>
      <c r="E2874" s="231" t="s">
        <v>2309</v>
      </c>
    </row>
    <row r="2875" spans="1:5" ht="120">
      <c r="A2875" s="231" t="s">
        <v>74</v>
      </c>
      <c r="B2875" s="231" t="s">
        <v>28</v>
      </c>
      <c r="C2875" s="231" t="s">
        <v>171</v>
      </c>
      <c r="D2875" s="232">
        <v>0</v>
      </c>
      <c r="E2875" s="231" t="s">
        <v>2310</v>
      </c>
    </row>
    <row r="2876" spans="1:5" ht="90">
      <c r="A2876" s="231" t="s">
        <v>74</v>
      </c>
      <c r="B2876" s="231" t="s">
        <v>28</v>
      </c>
      <c r="C2876" s="231" t="s">
        <v>172</v>
      </c>
      <c r="D2876" s="232">
        <v>0</v>
      </c>
      <c r="E2876" s="231" t="s">
        <v>396</v>
      </c>
    </row>
    <row r="2877" spans="1:5" ht="120">
      <c r="A2877" s="231" t="s">
        <v>74</v>
      </c>
      <c r="B2877" s="231" t="s">
        <v>28</v>
      </c>
      <c r="C2877" s="231" t="s">
        <v>173</v>
      </c>
      <c r="D2877" s="232">
        <v>0</v>
      </c>
      <c r="E2877" s="231" t="s">
        <v>2311</v>
      </c>
    </row>
    <row r="2878" spans="1:5" ht="409.5">
      <c r="A2878" s="231" t="s">
        <v>74</v>
      </c>
      <c r="B2878" s="231" t="s">
        <v>28</v>
      </c>
      <c r="C2878" s="231" t="s">
        <v>175</v>
      </c>
      <c r="D2878" s="232">
        <v>1.5</v>
      </c>
      <c r="E2878" s="231" t="s">
        <v>2312</v>
      </c>
    </row>
    <row r="2879" spans="1:5" ht="120">
      <c r="A2879" s="231" t="s">
        <v>74</v>
      </c>
      <c r="B2879" s="231" t="s">
        <v>28</v>
      </c>
      <c r="C2879" s="231" t="s">
        <v>177</v>
      </c>
      <c r="D2879" s="232">
        <v>0</v>
      </c>
      <c r="E2879" s="231" t="s">
        <v>2313</v>
      </c>
    </row>
    <row r="2880" spans="1:5" ht="270">
      <c r="A2880" s="231" t="s">
        <v>74</v>
      </c>
      <c r="B2880" s="231" t="s">
        <v>28</v>
      </c>
      <c r="C2880" s="231" t="s">
        <v>179</v>
      </c>
      <c r="D2880" s="232">
        <v>1</v>
      </c>
      <c r="E2880" s="231" t="s">
        <v>2314</v>
      </c>
    </row>
    <row r="2881" spans="1:5" ht="225">
      <c r="A2881" s="231" t="s">
        <v>74</v>
      </c>
      <c r="B2881" s="231" t="s">
        <v>28</v>
      </c>
      <c r="C2881" s="231" t="s">
        <v>181</v>
      </c>
      <c r="D2881" s="232">
        <v>0</v>
      </c>
      <c r="E2881" s="231" t="s">
        <v>2315</v>
      </c>
    </row>
    <row r="2882" spans="1:5" ht="270">
      <c r="A2882" s="231" t="s">
        <v>74</v>
      </c>
      <c r="B2882" s="231" t="s">
        <v>28</v>
      </c>
      <c r="C2882" s="231" t="s">
        <v>183</v>
      </c>
      <c r="D2882" s="232">
        <v>0.5</v>
      </c>
      <c r="E2882" s="231" t="s">
        <v>2316</v>
      </c>
    </row>
    <row r="2883" spans="1:5" ht="105">
      <c r="A2883" s="231" t="s">
        <v>74</v>
      </c>
      <c r="B2883" s="231" t="s">
        <v>28</v>
      </c>
      <c r="C2883" s="231" t="s">
        <v>185</v>
      </c>
      <c r="D2883" s="232">
        <v>0</v>
      </c>
      <c r="E2883" s="231" t="s">
        <v>347</v>
      </c>
    </row>
    <row r="2884" spans="1:5" ht="105">
      <c r="A2884" s="231" t="s">
        <v>74</v>
      </c>
      <c r="B2884" s="231" t="s">
        <v>28</v>
      </c>
      <c r="C2884" s="231" t="s">
        <v>187</v>
      </c>
      <c r="D2884" s="232">
        <v>0</v>
      </c>
      <c r="E2884" s="231" t="s">
        <v>403</v>
      </c>
    </row>
    <row r="2885" spans="1:5" ht="345">
      <c r="A2885" s="231" t="s">
        <v>74</v>
      </c>
      <c r="B2885" s="231" t="s">
        <v>28</v>
      </c>
      <c r="C2885" s="231" t="s">
        <v>214</v>
      </c>
      <c r="D2885" s="233"/>
      <c r="E2885" s="231" t="s">
        <v>2317</v>
      </c>
    </row>
    <row r="2886" spans="1:5" ht="75">
      <c r="A2886" s="231" t="s">
        <v>74</v>
      </c>
      <c r="B2886" s="231" t="s">
        <v>28</v>
      </c>
      <c r="C2886" s="231" t="s">
        <v>215</v>
      </c>
      <c r="D2886" s="232">
        <v>0</v>
      </c>
      <c r="E2886" s="231" t="s">
        <v>2028</v>
      </c>
    </row>
    <row r="2887" spans="1:5" ht="150">
      <c r="A2887" s="231" t="s">
        <v>74</v>
      </c>
      <c r="B2887" s="231" t="s">
        <v>28</v>
      </c>
      <c r="C2887" s="231" t="s">
        <v>216</v>
      </c>
      <c r="D2887" s="232">
        <v>2</v>
      </c>
      <c r="E2887" s="231" t="s">
        <v>2318</v>
      </c>
    </row>
    <row r="2888" spans="1:5" ht="135">
      <c r="A2888" s="231" t="s">
        <v>74</v>
      </c>
      <c r="B2888" s="231" t="s">
        <v>28</v>
      </c>
      <c r="C2888" s="231" t="s">
        <v>217</v>
      </c>
      <c r="D2888" s="232">
        <v>0</v>
      </c>
      <c r="E2888" s="231" t="s">
        <v>517</v>
      </c>
    </row>
    <row r="2889" spans="1:5" ht="255">
      <c r="A2889" s="231" t="s">
        <v>74</v>
      </c>
      <c r="B2889" s="231" t="s">
        <v>28</v>
      </c>
      <c r="C2889" s="231" t="s">
        <v>218</v>
      </c>
      <c r="D2889" s="233"/>
      <c r="E2889" s="231" t="s">
        <v>2319</v>
      </c>
    </row>
    <row r="2890" spans="1:5" ht="75">
      <c r="A2890" s="231" t="s">
        <v>74</v>
      </c>
      <c r="B2890" s="231" t="s">
        <v>28</v>
      </c>
      <c r="C2890" s="231" t="s">
        <v>219</v>
      </c>
      <c r="D2890" s="232">
        <v>0</v>
      </c>
      <c r="E2890" s="231" t="s">
        <v>2028</v>
      </c>
    </row>
    <row r="2891" spans="1:5" ht="165">
      <c r="A2891" s="231" t="s">
        <v>74</v>
      </c>
      <c r="B2891" s="231" t="s">
        <v>28</v>
      </c>
      <c r="C2891" s="231" t="s">
        <v>220</v>
      </c>
      <c r="D2891" s="232">
        <v>0</v>
      </c>
      <c r="E2891" s="231" t="s">
        <v>2320</v>
      </c>
    </row>
    <row r="2892" spans="1:5" ht="135">
      <c r="A2892" s="231" t="s">
        <v>74</v>
      </c>
      <c r="B2892" s="231" t="s">
        <v>28</v>
      </c>
      <c r="C2892" s="231" t="s">
        <v>221</v>
      </c>
      <c r="D2892" s="232">
        <v>0</v>
      </c>
      <c r="E2892" s="231" t="s">
        <v>603</v>
      </c>
    </row>
    <row r="2893" spans="1:5" ht="30">
      <c r="A2893" s="231" t="s">
        <v>74</v>
      </c>
      <c r="B2893" s="231" t="s">
        <v>28</v>
      </c>
      <c r="C2893" s="231" t="s">
        <v>242</v>
      </c>
      <c r="D2893" s="232">
        <v>1.81</v>
      </c>
      <c r="E2893" s="231" t="s">
        <v>2321</v>
      </c>
    </row>
    <row r="2894" spans="1:5" ht="75">
      <c r="A2894" s="231" t="s">
        <v>74</v>
      </c>
      <c r="B2894" s="231" t="s">
        <v>28</v>
      </c>
      <c r="C2894" s="231" t="s">
        <v>243</v>
      </c>
      <c r="D2894" s="232">
        <v>0</v>
      </c>
      <c r="E2894" s="231" t="s">
        <v>295</v>
      </c>
    </row>
    <row r="2895" spans="1:5" ht="210">
      <c r="A2895" s="231" t="s">
        <v>74</v>
      </c>
      <c r="B2895" s="231" t="s">
        <v>28</v>
      </c>
      <c r="C2895" s="231" t="s">
        <v>244</v>
      </c>
      <c r="D2895" s="232">
        <v>0.5</v>
      </c>
      <c r="E2895" s="231" t="s">
        <v>2322</v>
      </c>
    </row>
    <row r="2896" spans="1:5" ht="195">
      <c r="A2896" s="231" t="s">
        <v>129</v>
      </c>
      <c r="B2896" s="231" t="s">
        <v>28</v>
      </c>
      <c r="C2896" s="231" t="s">
        <v>135</v>
      </c>
      <c r="D2896" s="232">
        <v>0</v>
      </c>
      <c r="E2896" s="231" t="s">
        <v>2323</v>
      </c>
    </row>
    <row r="2897" spans="1:5" ht="195">
      <c r="A2897" s="231" t="s">
        <v>129</v>
      </c>
      <c r="B2897" s="231" t="s">
        <v>28</v>
      </c>
      <c r="C2897" s="231" t="s">
        <v>136</v>
      </c>
      <c r="D2897" s="232">
        <v>0</v>
      </c>
      <c r="E2897" s="231" t="s">
        <v>2324</v>
      </c>
    </row>
    <row r="2898" spans="1:5" ht="180">
      <c r="A2898" s="231" t="s">
        <v>129</v>
      </c>
      <c r="B2898" s="231" t="s">
        <v>28</v>
      </c>
      <c r="C2898" s="231" t="s">
        <v>137</v>
      </c>
      <c r="D2898" s="232">
        <v>0</v>
      </c>
      <c r="E2898" s="231" t="s">
        <v>366</v>
      </c>
    </row>
    <row r="2899" spans="1:5" ht="240">
      <c r="A2899" s="231" t="s">
        <v>129</v>
      </c>
      <c r="B2899" s="231" t="s">
        <v>28</v>
      </c>
      <c r="C2899" s="231" t="s">
        <v>139</v>
      </c>
      <c r="D2899" s="232">
        <v>0</v>
      </c>
      <c r="E2899" s="231" t="s">
        <v>2325</v>
      </c>
    </row>
    <row r="2900" spans="1:5" ht="105">
      <c r="A2900" s="231" t="s">
        <v>129</v>
      </c>
      <c r="B2900" s="231" t="s">
        <v>28</v>
      </c>
      <c r="C2900" s="231" t="s">
        <v>141</v>
      </c>
      <c r="D2900" s="232">
        <v>0</v>
      </c>
      <c r="E2900" s="231" t="s">
        <v>410</v>
      </c>
    </row>
    <row r="2901" spans="1:5" ht="105">
      <c r="A2901" s="231" t="s">
        <v>129</v>
      </c>
      <c r="B2901" s="231" t="s">
        <v>28</v>
      </c>
      <c r="C2901" s="231" t="s">
        <v>142</v>
      </c>
      <c r="D2901" s="232">
        <v>0</v>
      </c>
      <c r="E2901" s="231" t="s">
        <v>369</v>
      </c>
    </row>
    <row r="2902" spans="1:5" ht="75">
      <c r="A2902" s="231" t="s">
        <v>129</v>
      </c>
      <c r="B2902" s="231" t="s">
        <v>28</v>
      </c>
      <c r="C2902" s="231" t="s">
        <v>143</v>
      </c>
      <c r="D2902" s="232">
        <v>0</v>
      </c>
      <c r="E2902" s="231" t="s">
        <v>411</v>
      </c>
    </row>
    <row r="2903" spans="1:5" ht="90">
      <c r="A2903" s="231" t="s">
        <v>129</v>
      </c>
      <c r="B2903" s="231" t="s">
        <v>28</v>
      </c>
      <c r="C2903" s="231" t="s">
        <v>144</v>
      </c>
      <c r="D2903" s="232">
        <v>0</v>
      </c>
      <c r="E2903" s="231" t="s">
        <v>908</v>
      </c>
    </row>
    <row r="2904" spans="1:5" ht="90">
      <c r="A2904" s="231" t="s">
        <v>129</v>
      </c>
      <c r="B2904" s="231" t="s">
        <v>28</v>
      </c>
      <c r="C2904" s="231" t="s">
        <v>145</v>
      </c>
      <c r="D2904" s="232">
        <v>0</v>
      </c>
      <c r="E2904" s="231" t="s">
        <v>413</v>
      </c>
    </row>
    <row r="2905" spans="1:5" ht="90">
      <c r="A2905" s="231" t="s">
        <v>129</v>
      </c>
      <c r="B2905" s="231" t="s">
        <v>28</v>
      </c>
      <c r="C2905" s="231" t="s">
        <v>146</v>
      </c>
      <c r="D2905" s="232">
        <v>0</v>
      </c>
      <c r="E2905" s="231" t="s">
        <v>414</v>
      </c>
    </row>
    <row r="2906" spans="1:5" ht="90">
      <c r="A2906" s="231" t="s">
        <v>129</v>
      </c>
      <c r="B2906" s="231" t="s">
        <v>28</v>
      </c>
      <c r="C2906" s="231" t="s">
        <v>147</v>
      </c>
      <c r="D2906" s="232">
        <v>0</v>
      </c>
      <c r="E2906" s="231" t="s">
        <v>415</v>
      </c>
    </row>
    <row r="2907" spans="1:5" ht="150">
      <c r="A2907" s="231" t="s">
        <v>129</v>
      </c>
      <c r="B2907" s="231" t="s">
        <v>28</v>
      </c>
      <c r="C2907" s="231" t="s">
        <v>148</v>
      </c>
      <c r="D2907" s="232">
        <v>0</v>
      </c>
      <c r="E2907" s="231" t="s">
        <v>2326</v>
      </c>
    </row>
    <row r="2908" spans="1:5" ht="75">
      <c r="A2908" s="231" t="s">
        <v>129</v>
      </c>
      <c r="B2908" s="231" t="s">
        <v>28</v>
      </c>
      <c r="C2908" s="231" t="s">
        <v>149</v>
      </c>
      <c r="D2908" s="234">
        <v>0</v>
      </c>
      <c r="E2908" s="231" t="s">
        <v>311</v>
      </c>
    </row>
    <row r="2909" spans="1:5" ht="105">
      <c r="A2909" s="231" t="s">
        <v>129</v>
      </c>
      <c r="B2909" s="231" t="s">
        <v>28</v>
      </c>
      <c r="C2909" s="231" t="s">
        <v>150</v>
      </c>
      <c r="D2909" s="232">
        <v>0</v>
      </c>
      <c r="E2909" s="231" t="s">
        <v>2327</v>
      </c>
    </row>
    <row r="2910" spans="1:5" ht="105">
      <c r="A2910" s="231" t="s">
        <v>129</v>
      </c>
      <c r="B2910" s="231" t="s">
        <v>28</v>
      </c>
      <c r="C2910" s="231" t="s">
        <v>151</v>
      </c>
      <c r="D2910" s="232">
        <v>0</v>
      </c>
      <c r="E2910" s="231" t="s">
        <v>1991</v>
      </c>
    </row>
    <row r="2911" spans="1:5" ht="150">
      <c r="A2911" s="231" t="s">
        <v>129</v>
      </c>
      <c r="B2911" s="231" t="s">
        <v>28</v>
      </c>
      <c r="C2911" s="231" t="s">
        <v>152</v>
      </c>
      <c r="D2911" s="232">
        <v>0</v>
      </c>
      <c r="E2911" s="231" t="s">
        <v>2328</v>
      </c>
    </row>
    <row r="2912" spans="1:5" ht="120">
      <c r="A2912" s="231" t="s">
        <v>129</v>
      </c>
      <c r="B2912" s="231" t="s">
        <v>28</v>
      </c>
      <c r="C2912" s="231" t="s">
        <v>153</v>
      </c>
      <c r="D2912" s="232">
        <v>0</v>
      </c>
      <c r="E2912" s="231" t="s">
        <v>767</v>
      </c>
    </row>
    <row r="2913" spans="1:5" ht="105">
      <c r="A2913" s="231" t="s">
        <v>129</v>
      </c>
      <c r="B2913" s="231" t="s">
        <v>28</v>
      </c>
      <c r="C2913" s="231" t="s">
        <v>154</v>
      </c>
      <c r="D2913" s="232">
        <v>0</v>
      </c>
      <c r="E2913" s="231" t="s">
        <v>420</v>
      </c>
    </row>
    <row r="2914" spans="1:5" ht="120">
      <c r="A2914" s="231" t="s">
        <v>129</v>
      </c>
      <c r="B2914" s="231" t="s">
        <v>28</v>
      </c>
      <c r="C2914" s="231" t="s">
        <v>155</v>
      </c>
      <c r="D2914" s="232">
        <v>0</v>
      </c>
      <c r="E2914" s="231" t="s">
        <v>421</v>
      </c>
    </row>
    <row r="2915" spans="1:5" ht="150">
      <c r="A2915" s="231" t="s">
        <v>129</v>
      </c>
      <c r="B2915" s="231" t="s">
        <v>28</v>
      </c>
      <c r="C2915" s="231" t="s">
        <v>156</v>
      </c>
      <c r="D2915" s="232">
        <v>0</v>
      </c>
      <c r="E2915" s="231" t="s">
        <v>769</v>
      </c>
    </row>
    <row r="2916" spans="1:5" ht="90">
      <c r="A2916" s="231" t="s">
        <v>129</v>
      </c>
      <c r="B2916" s="231" t="s">
        <v>28</v>
      </c>
      <c r="C2916" s="231" t="s">
        <v>157</v>
      </c>
      <c r="D2916" s="232">
        <v>0</v>
      </c>
      <c r="E2916" s="231" t="s">
        <v>423</v>
      </c>
    </row>
    <row r="2917" spans="1:5" ht="105">
      <c r="A2917" s="231" t="s">
        <v>129</v>
      </c>
      <c r="B2917" s="231" t="s">
        <v>28</v>
      </c>
      <c r="C2917" s="231" t="s">
        <v>158</v>
      </c>
      <c r="D2917" s="232">
        <v>0</v>
      </c>
      <c r="E2917" s="231" t="s">
        <v>424</v>
      </c>
    </row>
    <row r="2918" spans="1:5" ht="90">
      <c r="A2918" s="231" t="s">
        <v>129</v>
      </c>
      <c r="B2918" s="231" t="s">
        <v>28</v>
      </c>
      <c r="C2918" s="231" t="s">
        <v>159</v>
      </c>
      <c r="D2918" s="232">
        <v>0</v>
      </c>
      <c r="E2918" s="231" t="s">
        <v>321</v>
      </c>
    </row>
    <row r="2919" spans="1:5" ht="150">
      <c r="A2919" s="231" t="s">
        <v>129</v>
      </c>
      <c r="B2919" s="231" t="s">
        <v>28</v>
      </c>
      <c r="C2919" s="231" t="s">
        <v>160</v>
      </c>
      <c r="D2919" s="232">
        <v>0</v>
      </c>
      <c r="E2919" s="231" t="s">
        <v>387</v>
      </c>
    </row>
    <row r="2920" spans="1:5" ht="210">
      <c r="A2920" s="231" t="s">
        <v>129</v>
      </c>
      <c r="B2920" s="231" t="s">
        <v>28</v>
      </c>
      <c r="C2920" s="231" t="s">
        <v>161</v>
      </c>
      <c r="D2920" s="232">
        <v>1</v>
      </c>
      <c r="E2920" s="231" t="s">
        <v>2329</v>
      </c>
    </row>
    <row r="2921" spans="1:5" ht="105">
      <c r="A2921" s="231" t="s">
        <v>129</v>
      </c>
      <c r="B2921" s="231" t="s">
        <v>28</v>
      </c>
      <c r="C2921" s="231" t="s">
        <v>162</v>
      </c>
      <c r="D2921" s="232">
        <v>0</v>
      </c>
      <c r="E2921" s="231" t="s">
        <v>986</v>
      </c>
    </row>
    <row r="2922" spans="1:5" ht="120">
      <c r="A2922" s="231" t="s">
        <v>129</v>
      </c>
      <c r="B2922" s="231" t="s">
        <v>28</v>
      </c>
      <c r="C2922" s="231" t="s">
        <v>163</v>
      </c>
      <c r="D2922" s="232">
        <v>0</v>
      </c>
      <c r="E2922" s="231" t="s">
        <v>390</v>
      </c>
    </row>
    <row r="2923" spans="1:5" ht="90">
      <c r="A2923" s="231" t="s">
        <v>129</v>
      </c>
      <c r="B2923" s="231" t="s">
        <v>28</v>
      </c>
      <c r="C2923" s="231" t="s">
        <v>164</v>
      </c>
      <c r="D2923" s="232">
        <v>0</v>
      </c>
      <c r="E2923" s="231" t="s">
        <v>326</v>
      </c>
    </row>
    <row r="2924" spans="1:5" ht="105">
      <c r="A2924" s="231" t="s">
        <v>129</v>
      </c>
      <c r="B2924" s="231" t="s">
        <v>28</v>
      </c>
      <c r="C2924" s="231" t="s">
        <v>165</v>
      </c>
      <c r="D2924" s="232">
        <v>0</v>
      </c>
      <c r="E2924" s="231" t="s">
        <v>1696</v>
      </c>
    </row>
    <row r="2925" spans="1:5" ht="105">
      <c r="A2925" s="231" t="s">
        <v>129</v>
      </c>
      <c r="B2925" s="231" t="s">
        <v>28</v>
      </c>
      <c r="C2925" s="231" t="s">
        <v>166</v>
      </c>
      <c r="D2925" s="232">
        <v>0</v>
      </c>
      <c r="E2925" s="231" t="s">
        <v>328</v>
      </c>
    </row>
    <row r="2926" spans="1:5" ht="120">
      <c r="A2926" s="231" t="s">
        <v>129</v>
      </c>
      <c r="B2926" s="231" t="s">
        <v>28</v>
      </c>
      <c r="C2926" s="231" t="s">
        <v>167</v>
      </c>
      <c r="D2926" s="232">
        <v>0</v>
      </c>
      <c r="E2926" s="231" t="s">
        <v>329</v>
      </c>
    </row>
    <row r="2927" spans="1:5" ht="105">
      <c r="A2927" s="231" t="s">
        <v>129</v>
      </c>
      <c r="B2927" s="231" t="s">
        <v>28</v>
      </c>
      <c r="C2927" s="231" t="s">
        <v>169</v>
      </c>
      <c r="D2927" s="232">
        <v>0</v>
      </c>
      <c r="E2927" s="231" t="s">
        <v>428</v>
      </c>
    </row>
    <row r="2928" spans="1:5" ht="105">
      <c r="A2928" s="231" t="s">
        <v>129</v>
      </c>
      <c r="B2928" s="231" t="s">
        <v>28</v>
      </c>
      <c r="C2928" s="231" t="s">
        <v>171</v>
      </c>
      <c r="D2928" s="232">
        <v>0</v>
      </c>
      <c r="E2928" s="231" t="s">
        <v>395</v>
      </c>
    </row>
    <row r="2929" spans="1:5" ht="90">
      <c r="A2929" s="231" t="s">
        <v>129</v>
      </c>
      <c r="B2929" s="231" t="s">
        <v>28</v>
      </c>
      <c r="C2929" s="231" t="s">
        <v>172</v>
      </c>
      <c r="D2929" s="232">
        <v>0</v>
      </c>
      <c r="E2929" s="231" t="s">
        <v>396</v>
      </c>
    </row>
    <row r="2930" spans="1:5" ht="75">
      <c r="A2930" s="231" t="s">
        <v>129</v>
      </c>
      <c r="B2930" s="231" t="s">
        <v>28</v>
      </c>
      <c r="C2930" s="231" t="s">
        <v>173</v>
      </c>
      <c r="D2930" s="232">
        <v>0</v>
      </c>
      <c r="E2930" s="231" t="s">
        <v>429</v>
      </c>
    </row>
    <row r="2931" spans="1:5" ht="105">
      <c r="A2931" s="231" t="s">
        <v>129</v>
      </c>
      <c r="B2931" s="231" t="s">
        <v>28</v>
      </c>
      <c r="C2931" s="231" t="s">
        <v>175</v>
      </c>
      <c r="D2931" s="232">
        <v>0</v>
      </c>
      <c r="E2931" s="231" t="s">
        <v>430</v>
      </c>
    </row>
    <row r="2932" spans="1:5" ht="105">
      <c r="A2932" s="231" t="s">
        <v>129</v>
      </c>
      <c r="B2932" s="231" t="s">
        <v>28</v>
      </c>
      <c r="C2932" s="231" t="s">
        <v>177</v>
      </c>
      <c r="D2932" s="232">
        <v>0</v>
      </c>
      <c r="E2932" s="231" t="s">
        <v>431</v>
      </c>
    </row>
    <row r="2933" spans="1:5" ht="105">
      <c r="A2933" s="231" t="s">
        <v>129</v>
      </c>
      <c r="B2933" s="231" t="s">
        <v>28</v>
      </c>
      <c r="C2933" s="231" t="s">
        <v>179</v>
      </c>
      <c r="D2933" s="232">
        <v>0</v>
      </c>
      <c r="E2933" s="231" t="s">
        <v>400</v>
      </c>
    </row>
    <row r="2934" spans="1:5" ht="105">
      <c r="A2934" s="231" t="s">
        <v>129</v>
      </c>
      <c r="B2934" s="231" t="s">
        <v>28</v>
      </c>
      <c r="C2934" s="231" t="s">
        <v>181</v>
      </c>
      <c r="D2934" s="232">
        <v>0</v>
      </c>
      <c r="E2934" s="231" t="s">
        <v>432</v>
      </c>
    </row>
    <row r="2935" spans="1:5" ht="135">
      <c r="A2935" s="231" t="s">
        <v>129</v>
      </c>
      <c r="B2935" s="231" t="s">
        <v>28</v>
      </c>
      <c r="C2935" s="231" t="s">
        <v>183</v>
      </c>
      <c r="D2935" s="232">
        <v>0</v>
      </c>
      <c r="E2935" s="231" t="s">
        <v>433</v>
      </c>
    </row>
    <row r="2936" spans="1:5" ht="105">
      <c r="A2936" s="231" t="s">
        <v>129</v>
      </c>
      <c r="B2936" s="231" t="s">
        <v>28</v>
      </c>
      <c r="C2936" s="231" t="s">
        <v>185</v>
      </c>
      <c r="D2936" s="232">
        <v>0</v>
      </c>
      <c r="E2936" s="231" t="s">
        <v>347</v>
      </c>
    </row>
    <row r="2937" spans="1:5" ht="105">
      <c r="A2937" s="231" t="s">
        <v>129</v>
      </c>
      <c r="B2937" s="231" t="s">
        <v>28</v>
      </c>
      <c r="C2937" s="231" t="s">
        <v>187</v>
      </c>
      <c r="D2937" s="232">
        <v>0</v>
      </c>
      <c r="E2937" s="231" t="s">
        <v>403</v>
      </c>
    </row>
    <row r="2938" spans="1:5" ht="30">
      <c r="A2938" s="231" t="s">
        <v>129</v>
      </c>
      <c r="B2938" s="231" t="s">
        <v>28</v>
      </c>
      <c r="C2938" s="231" t="s">
        <v>214</v>
      </c>
      <c r="D2938" s="233"/>
      <c r="E2938" s="231" t="s">
        <v>2330</v>
      </c>
    </row>
    <row r="2939" spans="1:5" ht="30">
      <c r="A2939" s="231" t="s">
        <v>129</v>
      </c>
      <c r="B2939" s="231" t="s">
        <v>28</v>
      </c>
      <c r="C2939" s="231" t="s">
        <v>242</v>
      </c>
      <c r="D2939" s="232">
        <v>0.1</v>
      </c>
      <c r="E2939" s="231" t="s">
        <v>2331</v>
      </c>
    </row>
    <row r="2940" spans="1:5" ht="75">
      <c r="A2940" s="231" t="s">
        <v>129</v>
      </c>
      <c r="B2940" s="231" t="s">
        <v>28</v>
      </c>
      <c r="C2940" s="231" t="s">
        <v>243</v>
      </c>
      <c r="D2940" s="232">
        <v>0</v>
      </c>
      <c r="E2940" s="231" t="s">
        <v>295</v>
      </c>
    </row>
    <row r="2941" spans="1:5" ht="210">
      <c r="A2941" s="231" t="s">
        <v>129</v>
      </c>
      <c r="B2941" s="231" t="s">
        <v>28</v>
      </c>
      <c r="C2941" s="231" t="s">
        <v>244</v>
      </c>
      <c r="D2941" s="232">
        <v>0</v>
      </c>
      <c r="E2941" s="231" t="s">
        <v>2332</v>
      </c>
    </row>
    <row r="2942" spans="1:5" ht="195">
      <c r="A2942" s="122" t="s">
        <v>43</v>
      </c>
      <c r="B2942" s="122" t="s">
        <v>28</v>
      </c>
      <c r="C2942" s="122" t="s">
        <v>135</v>
      </c>
      <c r="D2942" s="150">
        <v>2</v>
      </c>
      <c r="E2942" s="122" t="s">
        <v>2333</v>
      </c>
    </row>
    <row r="2943" spans="1:5" ht="180">
      <c r="A2943" s="122" t="s">
        <v>43</v>
      </c>
      <c r="B2943" s="122" t="s">
        <v>28</v>
      </c>
      <c r="C2943" s="122" t="s">
        <v>136</v>
      </c>
      <c r="D2943" s="150">
        <v>2</v>
      </c>
      <c r="E2943" s="122" t="s">
        <v>2334</v>
      </c>
    </row>
    <row r="2944" spans="1:5" ht="405">
      <c r="A2944" s="122" t="s">
        <v>43</v>
      </c>
      <c r="B2944" s="122" t="s">
        <v>28</v>
      </c>
      <c r="C2944" s="122" t="s">
        <v>137</v>
      </c>
      <c r="D2944" s="150">
        <v>1.5</v>
      </c>
      <c r="E2944" s="122" t="s">
        <v>2335</v>
      </c>
    </row>
    <row r="2945" spans="1:5" ht="270">
      <c r="A2945" s="122" t="s">
        <v>43</v>
      </c>
      <c r="B2945" s="122" t="s">
        <v>28</v>
      </c>
      <c r="C2945" s="122" t="s">
        <v>139</v>
      </c>
      <c r="D2945" s="150">
        <v>2</v>
      </c>
      <c r="E2945" s="122" t="s">
        <v>2336</v>
      </c>
    </row>
    <row r="2946" spans="1:5" ht="180">
      <c r="A2946" s="122" t="s">
        <v>43</v>
      </c>
      <c r="B2946" s="122" t="s">
        <v>28</v>
      </c>
      <c r="C2946" s="122" t="s">
        <v>141</v>
      </c>
      <c r="D2946" s="150">
        <v>0</v>
      </c>
      <c r="E2946" s="122" t="s">
        <v>2337</v>
      </c>
    </row>
    <row r="2947" spans="1:5" ht="120">
      <c r="A2947" s="122" t="s">
        <v>43</v>
      </c>
      <c r="B2947" s="122" t="s">
        <v>28</v>
      </c>
      <c r="C2947" s="122" t="s">
        <v>142</v>
      </c>
      <c r="D2947" s="150">
        <v>0</v>
      </c>
      <c r="E2947" s="122" t="s">
        <v>2338</v>
      </c>
    </row>
    <row r="2948" spans="1:5" ht="75">
      <c r="A2948" s="122" t="s">
        <v>43</v>
      </c>
      <c r="B2948" s="122" t="s">
        <v>28</v>
      </c>
      <c r="C2948" s="122" t="s">
        <v>143</v>
      </c>
      <c r="D2948" s="150">
        <v>0</v>
      </c>
      <c r="E2948" s="122" t="s">
        <v>411</v>
      </c>
    </row>
    <row r="2949" spans="1:5" ht="195">
      <c r="A2949" s="122" t="s">
        <v>43</v>
      </c>
      <c r="B2949" s="122" t="s">
        <v>28</v>
      </c>
      <c r="C2949" s="122" t="s">
        <v>144</v>
      </c>
      <c r="D2949" s="150">
        <v>2</v>
      </c>
      <c r="E2949" s="122" t="s">
        <v>2339</v>
      </c>
    </row>
    <row r="2950" spans="1:5" ht="225">
      <c r="A2950" s="122" t="s">
        <v>43</v>
      </c>
      <c r="B2950" s="122" t="s">
        <v>28</v>
      </c>
      <c r="C2950" s="122" t="s">
        <v>145</v>
      </c>
      <c r="D2950" s="150">
        <v>1</v>
      </c>
      <c r="E2950" s="122" t="s">
        <v>2340</v>
      </c>
    </row>
    <row r="2951" spans="1:5" ht="90">
      <c r="A2951" s="122" t="s">
        <v>43</v>
      </c>
      <c r="B2951" s="122" t="s">
        <v>28</v>
      </c>
      <c r="C2951" s="122" t="s">
        <v>146</v>
      </c>
      <c r="D2951" s="150">
        <v>0</v>
      </c>
      <c r="E2951" s="122" t="s">
        <v>414</v>
      </c>
    </row>
    <row r="2952" spans="1:5" ht="165">
      <c r="A2952" s="122" t="s">
        <v>43</v>
      </c>
      <c r="B2952" s="122" t="s">
        <v>28</v>
      </c>
      <c r="C2952" s="122" t="s">
        <v>147</v>
      </c>
      <c r="D2952" s="150">
        <v>1</v>
      </c>
      <c r="E2952" s="122" t="s">
        <v>2341</v>
      </c>
    </row>
    <row r="2953" spans="1:5" ht="90">
      <c r="A2953" s="122" t="s">
        <v>43</v>
      </c>
      <c r="B2953" s="122" t="s">
        <v>28</v>
      </c>
      <c r="C2953" s="122" t="s">
        <v>148</v>
      </c>
      <c r="D2953" s="150">
        <v>0</v>
      </c>
      <c r="E2953" s="122" t="s">
        <v>375</v>
      </c>
    </row>
    <row r="2954" spans="1:5" ht="75">
      <c r="A2954" s="122" t="s">
        <v>43</v>
      </c>
      <c r="B2954" s="122" t="s">
        <v>28</v>
      </c>
      <c r="C2954" s="122" t="s">
        <v>149</v>
      </c>
      <c r="D2954" s="150">
        <v>0</v>
      </c>
      <c r="E2954" s="122" t="s">
        <v>311</v>
      </c>
    </row>
    <row r="2955" spans="1:5" ht="120">
      <c r="A2955" s="122" t="s">
        <v>43</v>
      </c>
      <c r="B2955" s="122" t="s">
        <v>28</v>
      </c>
      <c r="C2955" s="122" t="s">
        <v>150</v>
      </c>
      <c r="D2955" s="150">
        <v>1</v>
      </c>
      <c r="E2955" s="122" t="s">
        <v>2342</v>
      </c>
    </row>
    <row r="2956" spans="1:5" ht="165">
      <c r="A2956" s="122" t="s">
        <v>43</v>
      </c>
      <c r="B2956" s="122" t="s">
        <v>28</v>
      </c>
      <c r="C2956" s="122" t="s">
        <v>151</v>
      </c>
      <c r="D2956" s="150">
        <v>1</v>
      </c>
      <c r="E2956" s="122" t="s">
        <v>2343</v>
      </c>
    </row>
    <row r="2957" spans="1:5" ht="210">
      <c r="A2957" s="122" t="s">
        <v>43</v>
      </c>
      <c r="B2957" s="122" t="s">
        <v>28</v>
      </c>
      <c r="C2957" s="122" t="s">
        <v>152</v>
      </c>
      <c r="D2957" s="235">
        <v>2</v>
      </c>
      <c r="E2957" s="122" t="s">
        <v>2344</v>
      </c>
    </row>
    <row r="2958" spans="1:5" ht="409.5">
      <c r="A2958" s="122" t="s">
        <v>43</v>
      </c>
      <c r="B2958" s="122" t="s">
        <v>28</v>
      </c>
      <c r="C2958" s="122" t="s">
        <v>153</v>
      </c>
      <c r="D2958" s="150">
        <v>2</v>
      </c>
      <c r="E2958" s="122" t="s">
        <v>2345</v>
      </c>
    </row>
    <row r="2959" spans="1:5" ht="165">
      <c r="A2959" s="122" t="s">
        <v>43</v>
      </c>
      <c r="B2959" s="122" t="s">
        <v>28</v>
      </c>
      <c r="C2959" s="122" t="s">
        <v>154</v>
      </c>
      <c r="D2959" s="150">
        <v>1</v>
      </c>
      <c r="E2959" s="122" t="s">
        <v>2346</v>
      </c>
    </row>
    <row r="2960" spans="1:5" ht="165">
      <c r="A2960" s="122" t="s">
        <v>43</v>
      </c>
      <c r="B2960" s="122" t="s">
        <v>28</v>
      </c>
      <c r="C2960" s="122" t="s">
        <v>155</v>
      </c>
      <c r="D2960" s="150">
        <v>0.5</v>
      </c>
      <c r="E2960" s="122" t="s">
        <v>2347</v>
      </c>
    </row>
    <row r="2961" spans="1:5" ht="240">
      <c r="A2961" s="122" t="s">
        <v>43</v>
      </c>
      <c r="B2961" s="122" t="s">
        <v>28</v>
      </c>
      <c r="C2961" s="122" t="s">
        <v>156</v>
      </c>
      <c r="D2961" s="235">
        <v>2</v>
      </c>
      <c r="E2961" s="122" t="s">
        <v>2348</v>
      </c>
    </row>
    <row r="2962" spans="1:5" ht="165">
      <c r="A2962" s="122" t="s">
        <v>43</v>
      </c>
      <c r="B2962" s="122" t="s">
        <v>28</v>
      </c>
      <c r="C2962" s="122" t="s">
        <v>157</v>
      </c>
      <c r="D2962" s="150">
        <v>1</v>
      </c>
      <c r="E2962" s="122" t="s">
        <v>2349</v>
      </c>
    </row>
    <row r="2963" spans="1:5" ht="409.5">
      <c r="A2963" s="122" t="s">
        <v>43</v>
      </c>
      <c r="B2963" s="122" t="s">
        <v>28</v>
      </c>
      <c r="C2963" s="122" t="s">
        <v>158</v>
      </c>
      <c r="D2963" s="150">
        <v>2</v>
      </c>
      <c r="E2963" s="122" t="s">
        <v>2350</v>
      </c>
    </row>
    <row r="2964" spans="1:5" ht="90">
      <c r="A2964" s="122" t="s">
        <v>43</v>
      </c>
      <c r="B2964" s="122" t="s">
        <v>28</v>
      </c>
      <c r="C2964" s="122" t="s">
        <v>159</v>
      </c>
      <c r="D2964" s="150">
        <v>0</v>
      </c>
      <c r="E2964" s="122" t="s">
        <v>321</v>
      </c>
    </row>
    <row r="2965" spans="1:5" ht="210">
      <c r="A2965" s="122" t="s">
        <v>43</v>
      </c>
      <c r="B2965" s="122" t="s">
        <v>28</v>
      </c>
      <c r="C2965" s="122" t="s">
        <v>160</v>
      </c>
      <c r="D2965" s="235">
        <v>0.5</v>
      </c>
      <c r="E2965" s="122" t="s">
        <v>2351</v>
      </c>
    </row>
    <row r="2966" spans="1:5" ht="409.5">
      <c r="A2966" s="122" t="s">
        <v>43</v>
      </c>
      <c r="B2966" s="122" t="s">
        <v>28</v>
      </c>
      <c r="C2966" s="122" t="s">
        <v>161</v>
      </c>
      <c r="D2966" s="150">
        <v>2</v>
      </c>
      <c r="E2966" s="122" t="s">
        <v>2352</v>
      </c>
    </row>
    <row r="2967" spans="1:5" ht="240">
      <c r="A2967" s="122" t="s">
        <v>43</v>
      </c>
      <c r="B2967" s="122" t="s">
        <v>28</v>
      </c>
      <c r="C2967" s="122" t="s">
        <v>162</v>
      </c>
      <c r="D2967" s="150">
        <v>2</v>
      </c>
      <c r="E2967" s="122" t="s">
        <v>2353</v>
      </c>
    </row>
    <row r="2968" spans="1:5" ht="210">
      <c r="A2968" s="122" t="s">
        <v>43</v>
      </c>
      <c r="B2968" s="122" t="s">
        <v>28</v>
      </c>
      <c r="C2968" s="122" t="s">
        <v>163</v>
      </c>
      <c r="D2968" s="150">
        <v>0</v>
      </c>
      <c r="E2968" s="122" t="s">
        <v>2354</v>
      </c>
    </row>
    <row r="2969" spans="1:5" ht="90">
      <c r="A2969" s="122" t="s">
        <v>43</v>
      </c>
      <c r="B2969" s="122" t="s">
        <v>28</v>
      </c>
      <c r="C2969" s="122" t="s">
        <v>164</v>
      </c>
      <c r="D2969" s="150">
        <v>0</v>
      </c>
      <c r="E2969" s="122" t="s">
        <v>326</v>
      </c>
    </row>
    <row r="2970" spans="1:5" ht="105">
      <c r="A2970" s="122" t="s">
        <v>43</v>
      </c>
      <c r="B2970" s="122" t="s">
        <v>28</v>
      </c>
      <c r="C2970" s="122" t="s">
        <v>165</v>
      </c>
      <c r="D2970" s="150">
        <v>0</v>
      </c>
      <c r="E2970" s="122" t="s">
        <v>1696</v>
      </c>
    </row>
    <row r="2971" spans="1:5" ht="105">
      <c r="A2971" s="122" t="s">
        <v>43</v>
      </c>
      <c r="B2971" s="122" t="s">
        <v>28</v>
      </c>
      <c r="C2971" s="122" t="s">
        <v>166</v>
      </c>
      <c r="D2971" s="150">
        <v>0</v>
      </c>
      <c r="E2971" s="122" t="s">
        <v>328</v>
      </c>
    </row>
    <row r="2972" spans="1:5" ht="225">
      <c r="A2972" s="122" t="s">
        <v>43</v>
      </c>
      <c r="B2972" s="122" t="s">
        <v>28</v>
      </c>
      <c r="C2972" s="122" t="s">
        <v>167</v>
      </c>
      <c r="D2972" s="150">
        <v>2</v>
      </c>
      <c r="E2972" s="122" t="s">
        <v>2355</v>
      </c>
    </row>
    <row r="2973" spans="1:5" ht="180">
      <c r="A2973" s="122" t="s">
        <v>43</v>
      </c>
      <c r="B2973" s="122" t="s">
        <v>28</v>
      </c>
      <c r="C2973" s="122" t="s">
        <v>169</v>
      </c>
      <c r="D2973" s="150">
        <v>0</v>
      </c>
      <c r="E2973" s="122" t="s">
        <v>2356</v>
      </c>
    </row>
    <row r="2974" spans="1:5" ht="195">
      <c r="A2974" s="122" t="s">
        <v>43</v>
      </c>
      <c r="B2974" s="122" t="s">
        <v>28</v>
      </c>
      <c r="C2974" s="122" t="s">
        <v>171</v>
      </c>
      <c r="D2974" s="150">
        <v>0</v>
      </c>
      <c r="E2974" s="122" t="s">
        <v>2357</v>
      </c>
    </row>
    <row r="2975" spans="1:5" ht="150">
      <c r="A2975" s="122" t="s">
        <v>43</v>
      </c>
      <c r="B2975" s="122" t="s">
        <v>28</v>
      </c>
      <c r="C2975" s="122" t="s">
        <v>172</v>
      </c>
      <c r="D2975" s="150">
        <v>0</v>
      </c>
      <c r="E2975" s="122" t="s">
        <v>2358</v>
      </c>
    </row>
    <row r="2976" spans="1:5" ht="270">
      <c r="A2976" s="122" t="s">
        <v>43</v>
      </c>
      <c r="B2976" s="122" t="s">
        <v>28</v>
      </c>
      <c r="C2976" s="122" t="s">
        <v>173</v>
      </c>
      <c r="D2976" s="150">
        <v>1</v>
      </c>
      <c r="E2976" s="122" t="s">
        <v>2359</v>
      </c>
    </row>
    <row r="2977" spans="1:5" ht="360">
      <c r="A2977" s="122" t="s">
        <v>43</v>
      </c>
      <c r="B2977" s="122" t="s">
        <v>28</v>
      </c>
      <c r="C2977" s="122" t="s">
        <v>175</v>
      </c>
      <c r="D2977" s="150">
        <v>2</v>
      </c>
      <c r="E2977" s="122" t="s">
        <v>2360</v>
      </c>
    </row>
    <row r="2978" spans="1:5" ht="105">
      <c r="A2978" s="122" t="s">
        <v>43</v>
      </c>
      <c r="B2978" s="122" t="s">
        <v>28</v>
      </c>
      <c r="C2978" s="122" t="s">
        <v>177</v>
      </c>
      <c r="D2978" s="150">
        <v>0</v>
      </c>
      <c r="E2978" s="122" t="s">
        <v>431</v>
      </c>
    </row>
    <row r="2979" spans="1:5" ht="315">
      <c r="A2979" s="122" t="s">
        <v>43</v>
      </c>
      <c r="B2979" s="122" t="s">
        <v>28</v>
      </c>
      <c r="C2979" s="122" t="s">
        <v>179</v>
      </c>
      <c r="D2979" s="150">
        <v>1.5</v>
      </c>
      <c r="E2979" s="122" t="s">
        <v>2361</v>
      </c>
    </row>
    <row r="2980" spans="1:5" ht="105">
      <c r="A2980" s="122" t="s">
        <v>43</v>
      </c>
      <c r="B2980" s="122" t="s">
        <v>28</v>
      </c>
      <c r="C2980" s="122" t="s">
        <v>181</v>
      </c>
      <c r="D2980" s="150">
        <v>0</v>
      </c>
      <c r="E2980" s="122" t="s">
        <v>432</v>
      </c>
    </row>
    <row r="2981" spans="1:5" ht="285">
      <c r="A2981" s="122" t="s">
        <v>43</v>
      </c>
      <c r="B2981" s="122" t="s">
        <v>28</v>
      </c>
      <c r="C2981" s="122" t="s">
        <v>183</v>
      </c>
      <c r="D2981" s="150">
        <v>1.5</v>
      </c>
      <c r="E2981" s="122" t="s">
        <v>2362</v>
      </c>
    </row>
    <row r="2982" spans="1:5" ht="210">
      <c r="A2982" s="122" t="s">
        <v>43</v>
      </c>
      <c r="B2982" s="122" t="s">
        <v>28</v>
      </c>
      <c r="C2982" s="122" t="s">
        <v>185</v>
      </c>
      <c r="D2982" s="150">
        <v>1</v>
      </c>
      <c r="E2982" s="122" t="s">
        <v>2363</v>
      </c>
    </row>
    <row r="2983" spans="1:5" ht="225">
      <c r="A2983" s="122" t="s">
        <v>43</v>
      </c>
      <c r="B2983" s="122" t="s">
        <v>28</v>
      </c>
      <c r="C2983" s="122" t="s">
        <v>187</v>
      </c>
      <c r="D2983" s="150">
        <v>1</v>
      </c>
      <c r="E2983" s="122" t="s">
        <v>2364</v>
      </c>
    </row>
    <row r="2984" spans="1:5" ht="360">
      <c r="A2984" s="122" t="s">
        <v>43</v>
      </c>
      <c r="B2984" s="122" t="s">
        <v>28</v>
      </c>
      <c r="C2984" s="122" t="s">
        <v>214</v>
      </c>
      <c r="D2984" s="233"/>
      <c r="E2984" s="122" t="s">
        <v>2365</v>
      </c>
    </row>
    <row r="2985" spans="1:5" ht="120">
      <c r="A2985" s="122" t="s">
        <v>43</v>
      </c>
      <c r="B2985" s="122" t="s">
        <v>28</v>
      </c>
      <c r="C2985" s="122" t="s">
        <v>215</v>
      </c>
      <c r="D2985" s="150">
        <v>2</v>
      </c>
      <c r="E2985" s="122" t="s">
        <v>2366</v>
      </c>
    </row>
    <row r="2986" spans="1:5" ht="120">
      <c r="A2986" s="122" t="s">
        <v>43</v>
      </c>
      <c r="B2986" s="122" t="s">
        <v>28</v>
      </c>
      <c r="C2986" s="122" t="s">
        <v>216</v>
      </c>
      <c r="D2986" s="150">
        <v>2</v>
      </c>
      <c r="E2986" s="122" t="s">
        <v>2367</v>
      </c>
    </row>
    <row r="2987" spans="1:5" ht="135">
      <c r="A2987" s="122" t="s">
        <v>43</v>
      </c>
      <c r="B2987" s="122" t="s">
        <v>28</v>
      </c>
      <c r="C2987" s="122" t="s">
        <v>217</v>
      </c>
      <c r="D2987" s="150">
        <v>0</v>
      </c>
      <c r="E2987" s="122" t="s">
        <v>517</v>
      </c>
    </row>
    <row r="2988" spans="1:5" ht="409.5">
      <c r="A2988" s="122" t="s">
        <v>43</v>
      </c>
      <c r="B2988" s="122" t="s">
        <v>28</v>
      </c>
      <c r="C2988" s="122" t="s">
        <v>218</v>
      </c>
      <c r="D2988" s="233"/>
      <c r="E2988" s="122" t="s">
        <v>2368</v>
      </c>
    </row>
    <row r="2989" spans="1:5" ht="90">
      <c r="A2989" s="122" t="s">
        <v>43</v>
      </c>
      <c r="B2989" s="122" t="s">
        <v>28</v>
      </c>
      <c r="C2989" s="122" t="s">
        <v>219</v>
      </c>
      <c r="D2989" s="150">
        <v>1</v>
      </c>
      <c r="E2989" s="122" t="s">
        <v>2369</v>
      </c>
    </row>
    <row r="2990" spans="1:5" ht="120">
      <c r="A2990" s="122" t="s">
        <v>43</v>
      </c>
      <c r="B2990" s="122" t="s">
        <v>28</v>
      </c>
      <c r="C2990" s="122" t="s">
        <v>220</v>
      </c>
      <c r="D2990" s="150">
        <v>2</v>
      </c>
      <c r="E2990" s="122" t="s">
        <v>2370</v>
      </c>
    </row>
    <row r="2991" spans="1:5" ht="180">
      <c r="A2991" s="122" t="s">
        <v>43</v>
      </c>
      <c r="B2991" s="122" t="s">
        <v>28</v>
      </c>
      <c r="C2991" s="122" t="s">
        <v>221</v>
      </c>
      <c r="D2991" s="150">
        <v>0.5</v>
      </c>
      <c r="E2991" s="122" t="s">
        <v>2371</v>
      </c>
    </row>
    <row r="2992" spans="1:5" ht="315">
      <c r="A2992" s="122" t="s">
        <v>43</v>
      </c>
      <c r="B2992" s="122" t="s">
        <v>28</v>
      </c>
      <c r="C2992" s="122" t="s">
        <v>222</v>
      </c>
      <c r="D2992" s="233"/>
      <c r="E2992" s="122" t="s">
        <v>2372</v>
      </c>
    </row>
    <row r="2993" spans="1:5" ht="165">
      <c r="A2993" s="122" t="s">
        <v>43</v>
      </c>
      <c r="B2993" s="122" t="s">
        <v>28</v>
      </c>
      <c r="C2993" s="122" t="s">
        <v>223</v>
      </c>
      <c r="D2993" s="150">
        <v>1</v>
      </c>
      <c r="E2993" s="122" t="s">
        <v>2373</v>
      </c>
    </row>
    <row r="2994" spans="1:5" ht="120">
      <c r="A2994" s="122" t="s">
        <v>43</v>
      </c>
      <c r="B2994" s="122" t="s">
        <v>28</v>
      </c>
      <c r="C2994" s="122" t="s">
        <v>224</v>
      </c>
      <c r="D2994" s="150">
        <v>2</v>
      </c>
      <c r="E2994" s="122" t="s">
        <v>2370</v>
      </c>
    </row>
    <row r="2995" spans="1:5" ht="225">
      <c r="A2995" s="122" t="s">
        <v>43</v>
      </c>
      <c r="B2995" s="122" t="s">
        <v>28</v>
      </c>
      <c r="C2995" s="122" t="s">
        <v>225</v>
      </c>
      <c r="D2995" s="150">
        <v>0.5</v>
      </c>
      <c r="E2995" s="122" t="s">
        <v>2374</v>
      </c>
    </row>
    <row r="2996" spans="1:5" ht="195">
      <c r="A2996" s="122" t="s">
        <v>43</v>
      </c>
      <c r="B2996" s="122" t="s">
        <v>28</v>
      </c>
      <c r="C2996" s="122" t="s">
        <v>226</v>
      </c>
      <c r="D2996" s="233"/>
      <c r="E2996" s="122" t="s">
        <v>2375</v>
      </c>
    </row>
    <row r="2997" spans="1:5" ht="120">
      <c r="A2997" s="122" t="s">
        <v>43</v>
      </c>
      <c r="B2997" s="122" t="s">
        <v>28</v>
      </c>
      <c r="C2997" s="122" t="s">
        <v>227</v>
      </c>
      <c r="D2997" s="150">
        <v>1</v>
      </c>
      <c r="E2997" s="122" t="s">
        <v>2376</v>
      </c>
    </row>
    <row r="2998" spans="1:5" ht="90">
      <c r="A2998" s="122" t="s">
        <v>43</v>
      </c>
      <c r="B2998" s="122" t="s">
        <v>28</v>
      </c>
      <c r="C2998" s="122" t="s">
        <v>228</v>
      </c>
      <c r="D2998" s="150">
        <v>2</v>
      </c>
      <c r="E2998" s="122" t="s">
        <v>2377</v>
      </c>
    </row>
    <row r="2999" spans="1:5" ht="315">
      <c r="A2999" s="122" t="s">
        <v>43</v>
      </c>
      <c r="B2999" s="122" t="s">
        <v>28</v>
      </c>
      <c r="C2999" s="122" t="s">
        <v>229</v>
      </c>
      <c r="D2999" s="150">
        <v>0.5</v>
      </c>
      <c r="E2999" s="122" t="s">
        <v>2378</v>
      </c>
    </row>
    <row r="3000" spans="1:5" ht="225">
      <c r="A3000" s="122" t="s">
        <v>43</v>
      </c>
      <c r="B3000" s="122" t="s">
        <v>28</v>
      </c>
      <c r="C3000" s="122" t="s">
        <v>230</v>
      </c>
      <c r="D3000" s="233"/>
      <c r="E3000" s="122" t="s">
        <v>2379</v>
      </c>
    </row>
    <row r="3001" spans="1:5" ht="90">
      <c r="A3001" s="122" t="s">
        <v>43</v>
      </c>
      <c r="B3001" s="122" t="s">
        <v>28</v>
      </c>
      <c r="C3001" s="122" t="s">
        <v>231</v>
      </c>
      <c r="D3001" s="150">
        <v>1</v>
      </c>
      <c r="E3001" s="122" t="s">
        <v>2380</v>
      </c>
    </row>
    <row r="3002" spans="1:5" ht="195">
      <c r="A3002" s="122" t="s">
        <v>43</v>
      </c>
      <c r="B3002" s="122" t="s">
        <v>28</v>
      </c>
      <c r="C3002" s="122" t="s">
        <v>232</v>
      </c>
      <c r="D3002" s="150">
        <v>2</v>
      </c>
      <c r="E3002" s="122" t="s">
        <v>2381</v>
      </c>
    </row>
    <row r="3003" spans="1:5" ht="90">
      <c r="A3003" s="122" t="s">
        <v>43</v>
      </c>
      <c r="B3003" s="122" t="s">
        <v>28</v>
      </c>
      <c r="C3003" s="122" t="s">
        <v>233</v>
      </c>
      <c r="D3003" s="150">
        <v>0.5</v>
      </c>
      <c r="E3003" s="122" t="s">
        <v>2382</v>
      </c>
    </row>
    <row r="3004" spans="1:5" ht="285">
      <c r="A3004" s="122" t="s">
        <v>43</v>
      </c>
      <c r="B3004" s="122" t="s">
        <v>28</v>
      </c>
      <c r="C3004" s="122" t="s">
        <v>234</v>
      </c>
      <c r="D3004" s="233"/>
      <c r="E3004" s="122" t="s">
        <v>2383</v>
      </c>
    </row>
    <row r="3005" spans="1:5" ht="105">
      <c r="A3005" s="122" t="s">
        <v>43</v>
      </c>
      <c r="B3005" s="122" t="s">
        <v>28</v>
      </c>
      <c r="C3005" s="122" t="s">
        <v>235</v>
      </c>
      <c r="D3005" s="150">
        <v>2</v>
      </c>
      <c r="E3005" s="122" t="s">
        <v>2384</v>
      </c>
    </row>
    <row r="3006" spans="1:5" ht="105">
      <c r="A3006" s="122" t="s">
        <v>43</v>
      </c>
      <c r="B3006" s="122" t="s">
        <v>28</v>
      </c>
      <c r="C3006" s="122" t="s">
        <v>236</v>
      </c>
      <c r="D3006" s="150">
        <v>2</v>
      </c>
      <c r="E3006" s="122" t="s">
        <v>2385</v>
      </c>
    </row>
    <row r="3007" spans="1:5" ht="195">
      <c r="A3007" s="122" t="s">
        <v>43</v>
      </c>
      <c r="B3007" s="122" t="s">
        <v>28</v>
      </c>
      <c r="C3007" s="122" t="s">
        <v>237</v>
      </c>
      <c r="D3007" s="150">
        <v>0.5</v>
      </c>
      <c r="E3007" s="122" t="s">
        <v>2386</v>
      </c>
    </row>
    <row r="3008" spans="1:5" ht="30">
      <c r="A3008" s="122" t="s">
        <v>43</v>
      </c>
      <c r="B3008" s="122" t="s">
        <v>28</v>
      </c>
      <c r="C3008" s="122" t="s">
        <v>242</v>
      </c>
      <c r="D3008" s="150">
        <v>2.48</v>
      </c>
      <c r="E3008" s="122" t="s">
        <v>2387</v>
      </c>
    </row>
    <row r="3009" spans="1:5" ht="75">
      <c r="A3009" s="122" t="s">
        <v>43</v>
      </c>
      <c r="B3009" s="122" t="s">
        <v>28</v>
      </c>
      <c r="C3009" s="122" t="s">
        <v>243</v>
      </c>
      <c r="D3009" s="150">
        <v>2</v>
      </c>
      <c r="E3009" s="152" t="s">
        <v>295</v>
      </c>
    </row>
    <row r="3010" spans="1:5" ht="195">
      <c r="A3010" s="122" t="s">
        <v>43</v>
      </c>
      <c r="B3010" s="122" t="s">
        <v>28</v>
      </c>
      <c r="C3010" s="122" t="s">
        <v>244</v>
      </c>
      <c r="D3010" s="150">
        <v>1.5</v>
      </c>
      <c r="E3010" s="122" t="s">
        <v>2388</v>
      </c>
    </row>
    <row r="3011" spans="1:5" ht="405">
      <c r="A3011" s="231" t="s">
        <v>55</v>
      </c>
      <c r="B3011" s="231" t="s">
        <v>18</v>
      </c>
      <c r="C3011" s="231" t="s">
        <v>135</v>
      </c>
      <c r="D3011" s="232">
        <v>2</v>
      </c>
      <c r="E3011" s="231" t="s">
        <v>2389</v>
      </c>
    </row>
    <row r="3012" spans="1:5" ht="405">
      <c r="A3012" s="231" t="s">
        <v>55</v>
      </c>
      <c r="B3012" s="231" t="s">
        <v>18</v>
      </c>
      <c r="C3012" s="231" t="s">
        <v>136</v>
      </c>
      <c r="D3012" s="232">
        <v>2</v>
      </c>
      <c r="E3012" s="231" t="s">
        <v>2390</v>
      </c>
    </row>
    <row r="3013" spans="1:5" ht="375">
      <c r="A3013" s="231" t="s">
        <v>55</v>
      </c>
      <c r="B3013" s="231" t="s">
        <v>18</v>
      </c>
      <c r="C3013" s="231" t="s">
        <v>138</v>
      </c>
      <c r="D3013" s="232">
        <v>1</v>
      </c>
      <c r="E3013" s="231" t="s">
        <v>2391</v>
      </c>
    </row>
    <row r="3014" spans="1:5" ht="180">
      <c r="A3014" s="231" t="s">
        <v>55</v>
      </c>
      <c r="B3014" s="231" t="s">
        <v>18</v>
      </c>
      <c r="C3014" s="231" t="s">
        <v>141</v>
      </c>
      <c r="D3014" s="234">
        <v>1</v>
      </c>
      <c r="E3014" s="231" t="s">
        <v>2392</v>
      </c>
    </row>
    <row r="3015" spans="1:5" ht="405">
      <c r="A3015" s="231" t="s">
        <v>55</v>
      </c>
      <c r="B3015" s="231" t="s">
        <v>18</v>
      </c>
      <c r="C3015" s="231" t="s">
        <v>142</v>
      </c>
      <c r="D3015" s="232">
        <v>0</v>
      </c>
      <c r="E3015" s="231" t="s">
        <v>2393</v>
      </c>
    </row>
    <row r="3016" spans="1:5" ht="75">
      <c r="A3016" s="231" t="s">
        <v>55</v>
      </c>
      <c r="B3016" s="231" t="s">
        <v>18</v>
      </c>
      <c r="C3016" s="231" t="s">
        <v>143</v>
      </c>
      <c r="D3016" s="232">
        <v>0</v>
      </c>
      <c r="E3016" s="231" t="s">
        <v>1343</v>
      </c>
    </row>
    <row r="3017" spans="1:5" ht="255">
      <c r="A3017" s="231" t="s">
        <v>55</v>
      </c>
      <c r="B3017" s="231" t="s">
        <v>18</v>
      </c>
      <c r="C3017" s="231" t="s">
        <v>144</v>
      </c>
      <c r="D3017" s="232">
        <v>1</v>
      </c>
      <c r="E3017" s="231" t="s">
        <v>2394</v>
      </c>
    </row>
    <row r="3018" spans="1:5" ht="180">
      <c r="A3018" s="231" t="s">
        <v>55</v>
      </c>
      <c r="B3018" s="231" t="s">
        <v>18</v>
      </c>
      <c r="C3018" s="231" t="s">
        <v>145</v>
      </c>
      <c r="D3018" s="234">
        <v>1</v>
      </c>
      <c r="E3018" s="231" t="s">
        <v>2395</v>
      </c>
    </row>
    <row r="3019" spans="1:5" ht="90">
      <c r="A3019" s="231" t="s">
        <v>55</v>
      </c>
      <c r="B3019" s="231" t="s">
        <v>18</v>
      </c>
      <c r="C3019" s="231" t="s">
        <v>146</v>
      </c>
      <c r="D3019" s="232">
        <v>0</v>
      </c>
      <c r="E3019" s="231" t="s">
        <v>1437</v>
      </c>
    </row>
    <row r="3020" spans="1:5" ht="315">
      <c r="A3020" s="231" t="s">
        <v>55</v>
      </c>
      <c r="B3020" s="231" t="s">
        <v>18</v>
      </c>
      <c r="C3020" s="231" t="s">
        <v>147</v>
      </c>
      <c r="D3020" s="232">
        <v>2</v>
      </c>
      <c r="E3020" s="231" t="s">
        <v>2396</v>
      </c>
    </row>
    <row r="3021" spans="1:5" ht="90">
      <c r="A3021" s="231" t="s">
        <v>55</v>
      </c>
      <c r="B3021" s="231" t="s">
        <v>18</v>
      </c>
      <c r="C3021" s="231" t="s">
        <v>148</v>
      </c>
      <c r="D3021" s="232">
        <v>0</v>
      </c>
      <c r="E3021" s="231" t="s">
        <v>1347</v>
      </c>
    </row>
    <row r="3022" spans="1:5" ht="270">
      <c r="A3022" s="231" t="s">
        <v>55</v>
      </c>
      <c r="B3022" s="231" t="s">
        <v>18</v>
      </c>
      <c r="C3022" s="231" t="s">
        <v>149</v>
      </c>
      <c r="D3022" s="232">
        <v>1</v>
      </c>
      <c r="E3022" s="231" t="s">
        <v>2397</v>
      </c>
    </row>
    <row r="3023" spans="1:5" ht="120">
      <c r="A3023" s="231" t="s">
        <v>55</v>
      </c>
      <c r="B3023" s="231" t="s">
        <v>18</v>
      </c>
      <c r="C3023" s="231" t="s">
        <v>150</v>
      </c>
      <c r="D3023" s="232">
        <v>0</v>
      </c>
      <c r="E3023" s="231" t="s">
        <v>2398</v>
      </c>
    </row>
    <row r="3024" spans="1:5" ht="375">
      <c r="A3024" s="231" t="s">
        <v>55</v>
      </c>
      <c r="B3024" s="231" t="s">
        <v>18</v>
      </c>
      <c r="C3024" s="231" t="s">
        <v>151</v>
      </c>
      <c r="D3024" s="232">
        <v>1</v>
      </c>
      <c r="E3024" s="231" t="s">
        <v>2399</v>
      </c>
    </row>
    <row r="3025" spans="1:5" ht="210">
      <c r="A3025" s="231" t="s">
        <v>55</v>
      </c>
      <c r="B3025" s="231" t="s">
        <v>18</v>
      </c>
      <c r="C3025" s="231" t="s">
        <v>152</v>
      </c>
      <c r="D3025" s="232">
        <v>1</v>
      </c>
      <c r="E3025" s="231" t="s">
        <v>2400</v>
      </c>
    </row>
    <row r="3026" spans="1:5" ht="409.5">
      <c r="A3026" s="231" t="s">
        <v>55</v>
      </c>
      <c r="B3026" s="231" t="s">
        <v>18</v>
      </c>
      <c r="C3026" s="231" t="s">
        <v>153</v>
      </c>
      <c r="D3026" s="232">
        <v>0.5</v>
      </c>
      <c r="E3026" s="231" t="s">
        <v>2401</v>
      </c>
    </row>
    <row r="3027" spans="1:5" ht="409.5">
      <c r="A3027" s="231" t="s">
        <v>55</v>
      </c>
      <c r="B3027" s="231" t="s">
        <v>18</v>
      </c>
      <c r="C3027" s="231" t="s">
        <v>154</v>
      </c>
      <c r="D3027" s="232">
        <v>2</v>
      </c>
      <c r="E3027" s="231" t="s">
        <v>2402</v>
      </c>
    </row>
    <row r="3028" spans="1:5" ht="375">
      <c r="A3028" s="231" t="s">
        <v>55</v>
      </c>
      <c r="B3028" s="231" t="s">
        <v>18</v>
      </c>
      <c r="C3028" s="231" t="s">
        <v>155</v>
      </c>
      <c r="D3028" s="232">
        <v>1</v>
      </c>
      <c r="E3028" s="231" t="s">
        <v>2403</v>
      </c>
    </row>
    <row r="3029" spans="1:5" ht="360">
      <c r="A3029" s="231" t="s">
        <v>55</v>
      </c>
      <c r="B3029" s="231" t="s">
        <v>18</v>
      </c>
      <c r="C3029" s="231" t="s">
        <v>156</v>
      </c>
      <c r="D3029" s="232">
        <v>1.5</v>
      </c>
      <c r="E3029" s="231" t="s">
        <v>2404</v>
      </c>
    </row>
    <row r="3030" spans="1:5" ht="255">
      <c r="A3030" s="231" t="s">
        <v>55</v>
      </c>
      <c r="B3030" s="231" t="s">
        <v>18</v>
      </c>
      <c r="C3030" s="231" t="s">
        <v>157</v>
      </c>
      <c r="D3030" s="232">
        <v>2</v>
      </c>
      <c r="E3030" s="231" t="s">
        <v>2405</v>
      </c>
    </row>
    <row r="3031" spans="1:5" ht="300">
      <c r="A3031" s="231" t="s">
        <v>55</v>
      </c>
      <c r="B3031" s="231" t="s">
        <v>18</v>
      </c>
      <c r="C3031" s="231" t="s">
        <v>158</v>
      </c>
      <c r="D3031" s="232">
        <v>2</v>
      </c>
      <c r="E3031" s="231" t="s">
        <v>2406</v>
      </c>
    </row>
    <row r="3032" spans="1:5" ht="90">
      <c r="A3032" s="231" t="s">
        <v>55</v>
      </c>
      <c r="B3032" s="231" t="s">
        <v>18</v>
      </c>
      <c r="C3032" s="231" t="s">
        <v>159</v>
      </c>
      <c r="D3032" s="232">
        <v>0</v>
      </c>
      <c r="E3032" s="231" t="s">
        <v>321</v>
      </c>
    </row>
    <row r="3033" spans="1:5" ht="270">
      <c r="A3033" s="231" t="s">
        <v>55</v>
      </c>
      <c r="B3033" s="231" t="s">
        <v>18</v>
      </c>
      <c r="C3033" s="231" t="s">
        <v>160</v>
      </c>
      <c r="D3033" s="232">
        <v>0.5</v>
      </c>
      <c r="E3033" s="231" t="s">
        <v>2407</v>
      </c>
    </row>
    <row r="3034" spans="1:5" ht="210">
      <c r="A3034" s="231" t="s">
        <v>55</v>
      </c>
      <c r="B3034" s="231" t="s">
        <v>18</v>
      </c>
      <c r="C3034" s="231" t="s">
        <v>161</v>
      </c>
      <c r="D3034" s="232">
        <v>0</v>
      </c>
      <c r="E3034" s="231" t="s">
        <v>2408</v>
      </c>
    </row>
    <row r="3035" spans="1:5" ht="150">
      <c r="A3035" s="231" t="s">
        <v>55</v>
      </c>
      <c r="B3035" s="231" t="s">
        <v>18</v>
      </c>
      <c r="C3035" s="231" t="s">
        <v>162</v>
      </c>
      <c r="D3035" s="232">
        <v>0</v>
      </c>
      <c r="E3035" s="231" t="s">
        <v>2409</v>
      </c>
    </row>
    <row r="3036" spans="1:5" ht="120">
      <c r="A3036" s="231" t="s">
        <v>55</v>
      </c>
      <c r="B3036" s="231" t="s">
        <v>18</v>
      </c>
      <c r="C3036" s="231" t="s">
        <v>163</v>
      </c>
      <c r="D3036" s="232">
        <v>0</v>
      </c>
      <c r="E3036" s="231" t="s">
        <v>1360</v>
      </c>
    </row>
    <row r="3037" spans="1:5" ht="90">
      <c r="A3037" s="231" t="s">
        <v>55</v>
      </c>
      <c r="B3037" s="231" t="s">
        <v>18</v>
      </c>
      <c r="C3037" s="231" t="s">
        <v>164</v>
      </c>
      <c r="D3037" s="232">
        <v>0</v>
      </c>
      <c r="E3037" s="231" t="s">
        <v>326</v>
      </c>
    </row>
    <row r="3038" spans="1:5" ht="105">
      <c r="A3038" s="231" t="s">
        <v>55</v>
      </c>
      <c r="B3038" s="231" t="s">
        <v>18</v>
      </c>
      <c r="C3038" s="231" t="s">
        <v>165</v>
      </c>
      <c r="D3038" s="232">
        <v>0</v>
      </c>
      <c r="E3038" s="231" t="s">
        <v>1696</v>
      </c>
    </row>
    <row r="3039" spans="1:5" ht="105">
      <c r="A3039" s="231" t="s">
        <v>55</v>
      </c>
      <c r="B3039" s="231" t="s">
        <v>18</v>
      </c>
      <c r="C3039" s="231" t="s">
        <v>166</v>
      </c>
      <c r="D3039" s="232">
        <v>0</v>
      </c>
      <c r="E3039" s="231" t="s">
        <v>328</v>
      </c>
    </row>
    <row r="3040" spans="1:5" ht="120">
      <c r="A3040" s="231" t="s">
        <v>55</v>
      </c>
      <c r="B3040" s="231" t="s">
        <v>18</v>
      </c>
      <c r="C3040" s="231" t="s">
        <v>167</v>
      </c>
      <c r="D3040" s="232">
        <v>0</v>
      </c>
      <c r="E3040" s="231" t="s">
        <v>329</v>
      </c>
    </row>
    <row r="3041" spans="1:5" ht="195">
      <c r="A3041" s="231" t="s">
        <v>55</v>
      </c>
      <c r="B3041" s="231" t="s">
        <v>18</v>
      </c>
      <c r="C3041" s="231" t="s">
        <v>189</v>
      </c>
      <c r="D3041" s="232">
        <v>0</v>
      </c>
      <c r="E3041" s="231" t="s">
        <v>2410</v>
      </c>
    </row>
    <row r="3042" spans="1:5" ht="255">
      <c r="A3042" s="231" t="s">
        <v>55</v>
      </c>
      <c r="B3042" s="231" t="s">
        <v>18</v>
      </c>
      <c r="C3042" s="231" t="s">
        <v>190</v>
      </c>
      <c r="D3042" s="232">
        <v>0</v>
      </c>
      <c r="E3042" s="231" t="s">
        <v>2411</v>
      </c>
    </row>
    <row r="3043" spans="1:5" ht="225">
      <c r="A3043" s="231" t="s">
        <v>55</v>
      </c>
      <c r="B3043" s="231" t="s">
        <v>18</v>
      </c>
      <c r="C3043" s="231" t="s">
        <v>191</v>
      </c>
      <c r="D3043" s="232">
        <v>2</v>
      </c>
      <c r="E3043" s="231" t="s">
        <v>2412</v>
      </c>
    </row>
    <row r="3044" spans="1:5" ht="405">
      <c r="A3044" s="231" t="s">
        <v>55</v>
      </c>
      <c r="B3044" s="231" t="s">
        <v>18</v>
      </c>
      <c r="C3044" s="231" t="s">
        <v>193</v>
      </c>
      <c r="D3044" s="232">
        <v>1.5</v>
      </c>
      <c r="E3044" s="231" t="s">
        <v>2413</v>
      </c>
    </row>
    <row r="3045" spans="1:5" ht="210">
      <c r="A3045" s="231" t="s">
        <v>55</v>
      </c>
      <c r="B3045" s="231" t="s">
        <v>18</v>
      </c>
      <c r="C3045" s="231" t="s">
        <v>195</v>
      </c>
      <c r="D3045" s="232">
        <v>1</v>
      </c>
      <c r="E3045" s="231" t="s">
        <v>2414</v>
      </c>
    </row>
    <row r="3046" spans="1:5" ht="195">
      <c r="A3046" s="231" t="s">
        <v>55</v>
      </c>
      <c r="B3046" s="231" t="s">
        <v>18</v>
      </c>
      <c r="C3046" s="231" t="s">
        <v>197</v>
      </c>
      <c r="D3046" s="232">
        <v>1</v>
      </c>
      <c r="E3046" s="231" t="s">
        <v>2415</v>
      </c>
    </row>
    <row r="3047" spans="1:5" ht="195">
      <c r="A3047" s="231" t="s">
        <v>55</v>
      </c>
      <c r="B3047" s="231" t="s">
        <v>18</v>
      </c>
      <c r="C3047" s="231" t="s">
        <v>199</v>
      </c>
      <c r="D3047" s="232">
        <v>1</v>
      </c>
      <c r="E3047" s="231" t="s">
        <v>2416</v>
      </c>
    </row>
    <row r="3048" spans="1:5" ht="409.5">
      <c r="A3048" s="231" t="s">
        <v>55</v>
      </c>
      <c r="B3048" s="231" t="s">
        <v>18</v>
      </c>
      <c r="C3048" s="231" t="s">
        <v>201</v>
      </c>
      <c r="D3048" s="232">
        <v>0.5</v>
      </c>
      <c r="E3048" s="231" t="s">
        <v>2417</v>
      </c>
    </row>
    <row r="3049" spans="1:5" ht="105">
      <c r="A3049" s="231" t="s">
        <v>55</v>
      </c>
      <c r="B3049" s="231" t="s">
        <v>18</v>
      </c>
      <c r="C3049" s="231" t="s">
        <v>203</v>
      </c>
      <c r="D3049" s="232">
        <v>0</v>
      </c>
      <c r="E3049" s="231" t="s">
        <v>1055</v>
      </c>
    </row>
    <row r="3050" spans="1:5" ht="195">
      <c r="A3050" s="231" t="s">
        <v>55</v>
      </c>
      <c r="B3050" s="231" t="s">
        <v>18</v>
      </c>
      <c r="C3050" s="231" t="s">
        <v>205</v>
      </c>
      <c r="D3050" s="232">
        <v>1</v>
      </c>
      <c r="E3050" s="231" t="s">
        <v>2418</v>
      </c>
    </row>
    <row r="3051" spans="1:5" ht="300">
      <c r="A3051" s="231" t="s">
        <v>55</v>
      </c>
      <c r="B3051" s="231" t="s">
        <v>18</v>
      </c>
      <c r="C3051" s="231" t="s">
        <v>214</v>
      </c>
      <c r="D3051" s="233"/>
      <c r="E3051" s="231" t="s">
        <v>2419</v>
      </c>
    </row>
    <row r="3052" spans="1:5" ht="105">
      <c r="A3052" s="231" t="s">
        <v>55</v>
      </c>
      <c r="B3052" s="231" t="s">
        <v>18</v>
      </c>
      <c r="C3052" s="231" t="s">
        <v>215</v>
      </c>
      <c r="D3052" s="232">
        <v>0</v>
      </c>
      <c r="E3052" s="231" t="s">
        <v>2420</v>
      </c>
    </row>
    <row r="3053" spans="1:5" ht="120">
      <c r="A3053" s="231" t="s">
        <v>55</v>
      </c>
      <c r="B3053" s="231" t="s">
        <v>18</v>
      </c>
      <c r="C3053" s="231" t="s">
        <v>216</v>
      </c>
      <c r="D3053" s="232">
        <v>2</v>
      </c>
      <c r="E3053" s="231" t="s">
        <v>2421</v>
      </c>
    </row>
    <row r="3054" spans="1:5" ht="165">
      <c r="A3054" s="231" t="s">
        <v>55</v>
      </c>
      <c r="B3054" s="231" t="s">
        <v>18</v>
      </c>
      <c r="C3054" s="231" t="s">
        <v>217</v>
      </c>
      <c r="D3054" s="232">
        <v>0</v>
      </c>
      <c r="E3054" s="231" t="s">
        <v>2422</v>
      </c>
    </row>
    <row r="3055" spans="1:5" ht="375">
      <c r="A3055" s="231" t="s">
        <v>55</v>
      </c>
      <c r="B3055" s="231" t="s">
        <v>18</v>
      </c>
      <c r="C3055" s="231" t="s">
        <v>218</v>
      </c>
      <c r="D3055" s="233"/>
      <c r="E3055" s="231" t="s">
        <v>2423</v>
      </c>
    </row>
    <row r="3056" spans="1:5" ht="210">
      <c r="A3056" s="231" t="s">
        <v>55</v>
      </c>
      <c r="B3056" s="231" t="s">
        <v>18</v>
      </c>
      <c r="C3056" s="231" t="s">
        <v>219</v>
      </c>
      <c r="D3056" s="232">
        <v>1</v>
      </c>
      <c r="E3056" s="231" t="s">
        <v>2424</v>
      </c>
    </row>
    <row r="3057" spans="1:5" ht="105">
      <c r="A3057" s="231" t="s">
        <v>55</v>
      </c>
      <c r="B3057" s="231" t="s">
        <v>18</v>
      </c>
      <c r="C3057" s="231" t="s">
        <v>220</v>
      </c>
      <c r="D3057" s="232">
        <v>2</v>
      </c>
      <c r="E3057" s="231" t="s">
        <v>2425</v>
      </c>
    </row>
    <row r="3058" spans="1:5" ht="210">
      <c r="A3058" s="231" t="s">
        <v>55</v>
      </c>
      <c r="B3058" s="231" t="s">
        <v>18</v>
      </c>
      <c r="C3058" s="231" t="s">
        <v>221</v>
      </c>
      <c r="D3058" s="232">
        <v>0</v>
      </c>
      <c r="E3058" s="231" t="s">
        <v>2426</v>
      </c>
    </row>
    <row r="3059" spans="1:5" ht="30">
      <c r="A3059" s="231" t="s">
        <v>55</v>
      </c>
      <c r="B3059" s="231" t="s">
        <v>18</v>
      </c>
      <c r="C3059" s="231" t="s">
        <v>242</v>
      </c>
      <c r="D3059" s="232">
        <v>2.4</v>
      </c>
      <c r="E3059" s="231" t="s">
        <v>2427</v>
      </c>
    </row>
    <row r="3060" spans="1:5" ht="75">
      <c r="A3060" s="231" t="s">
        <v>55</v>
      </c>
      <c r="B3060" s="231" t="s">
        <v>18</v>
      </c>
      <c r="C3060" s="231" t="s">
        <v>243</v>
      </c>
      <c r="D3060" s="232">
        <v>2</v>
      </c>
      <c r="E3060" s="231" t="s">
        <v>2428</v>
      </c>
    </row>
    <row r="3061" spans="1:5" ht="195">
      <c r="A3061" s="231" t="s">
        <v>55</v>
      </c>
      <c r="B3061" s="231" t="s">
        <v>18</v>
      </c>
      <c r="C3061" s="231" t="s">
        <v>244</v>
      </c>
      <c r="D3061" s="232">
        <v>0</v>
      </c>
      <c r="E3061" s="231" t="s">
        <v>2429</v>
      </c>
    </row>
    <row r="3062" spans="1:5" ht="195">
      <c r="A3062" s="231" t="s">
        <v>60</v>
      </c>
      <c r="B3062" s="231" t="s">
        <v>18</v>
      </c>
      <c r="C3062" s="231" t="s">
        <v>135</v>
      </c>
      <c r="D3062" s="232">
        <v>1</v>
      </c>
      <c r="E3062" s="231" t="s">
        <v>2430</v>
      </c>
    </row>
    <row r="3063" spans="1:5" ht="345">
      <c r="A3063" s="231" t="s">
        <v>60</v>
      </c>
      <c r="B3063" s="231" t="s">
        <v>18</v>
      </c>
      <c r="C3063" s="231" t="s">
        <v>136</v>
      </c>
      <c r="D3063" s="232">
        <v>0.5</v>
      </c>
      <c r="E3063" s="231" t="s">
        <v>2431</v>
      </c>
    </row>
    <row r="3064" spans="1:5" ht="225">
      <c r="A3064" s="231" t="s">
        <v>60</v>
      </c>
      <c r="B3064" s="231" t="s">
        <v>18</v>
      </c>
      <c r="C3064" s="231" t="s">
        <v>138</v>
      </c>
      <c r="D3064" s="232">
        <v>0.5</v>
      </c>
      <c r="E3064" s="231" t="s">
        <v>2432</v>
      </c>
    </row>
    <row r="3065" spans="1:5" ht="225">
      <c r="A3065" s="231" t="s">
        <v>60</v>
      </c>
      <c r="B3065" s="231" t="s">
        <v>18</v>
      </c>
      <c r="C3065" s="231" t="s">
        <v>141</v>
      </c>
      <c r="D3065" s="232">
        <v>0</v>
      </c>
      <c r="E3065" s="231" t="s">
        <v>2433</v>
      </c>
    </row>
    <row r="3066" spans="1:5" ht="165">
      <c r="A3066" s="231" t="s">
        <v>60</v>
      </c>
      <c r="B3066" s="231" t="s">
        <v>18</v>
      </c>
      <c r="C3066" s="231" t="s">
        <v>142</v>
      </c>
      <c r="D3066" s="232">
        <v>0</v>
      </c>
      <c r="E3066" s="231" t="s">
        <v>2434</v>
      </c>
    </row>
    <row r="3067" spans="1:5" ht="75">
      <c r="A3067" s="231" t="s">
        <v>60</v>
      </c>
      <c r="B3067" s="231" t="s">
        <v>18</v>
      </c>
      <c r="C3067" s="231" t="s">
        <v>143</v>
      </c>
      <c r="D3067" s="234">
        <v>0</v>
      </c>
      <c r="E3067" s="231" t="s">
        <v>1343</v>
      </c>
    </row>
    <row r="3068" spans="1:5" ht="240">
      <c r="A3068" s="231" t="s">
        <v>60</v>
      </c>
      <c r="B3068" s="231" t="s">
        <v>18</v>
      </c>
      <c r="C3068" s="231" t="s">
        <v>144</v>
      </c>
      <c r="D3068" s="232">
        <v>1</v>
      </c>
      <c r="E3068" s="231" t="s">
        <v>2435</v>
      </c>
    </row>
    <row r="3069" spans="1:5" ht="195">
      <c r="A3069" s="231" t="s">
        <v>60</v>
      </c>
      <c r="B3069" s="231" t="s">
        <v>18</v>
      </c>
      <c r="C3069" s="231" t="s">
        <v>145</v>
      </c>
      <c r="D3069" s="232">
        <v>1</v>
      </c>
      <c r="E3069" s="231" t="s">
        <v>2436</v>
      </c>
    </row>
    <row r="3070" spans="1:5" ht="90">
      <c r="A3070" s="231" t="s">
        <v>60</v>
      </c>
      <c r="B3070" s="231" t="s">
        <v>18</v>
      </c>
      <c r="C3070" s="231" t="s">
        <v>146</v>
      </c>
      <c r="D3070" s="232">
        <v>0</v>
      </c>
      <c r="E3070" s="231" t="s">
        <v>1437</v>
      </c>
    </row>
    <row r="3071" spans="1:5" ht="345">
      <c r="A3071" s="231" t="s">
        <v>60</v>
      </c>
      <c r="B3071" s="231" t="s">
        <v>18</v>
      </c>
      <c r="C3071" s="231" t="s">
        <v>147</v>
      </c>
      <c r="D3071" s="232">
        <v>0.5</v>
      </c>
      <c r="E3071" s="231" t="s">
        <v>2437</v>
      </c>
    </row>
    <row r="3072" spans="1:5" ht="90">
      <c r="A3072" s="231" t="s">
        <v>60</v>
      </c>
      <c r="B3072" s="231" t="s">
        <v>18</v>
      </c>
      <c r="C3072" s="231" t="s">
        <v>148</v>
      </c>
      <c r="D3072" s="232">
        <v>0</v>
      </c>
      <c r="E3072" s="231" t="s">
        <v>1347</v>
      </c>
    </row>
    <row r="3073" spans="1:5" ht="180">
      <c r="A3073" s="231" t="s">
        <v>60</v>
      </c>
      <c r="B3073" s="231" t="s">
        <v>18</v>
      </c>
      <c r="C3073" s="231" t="s">
        <v>149</v>
      </c>
      <c r="D3073" s="232">
        <v>0</v>
      </c>
      <c r="E3073" s="231" t="s">
        <v>2438</v>
      </c>
    </row>
    <row r="3074" spans="1:5" ht="90">
      <c r="A3074" s="231" t="s">
        <v>60</v>
      </c>
      <c r="B3074" s="231" t="s">
        <v>18</v>
      </c>
      <c r="C3074" s="231" t="s">
        <v>150</v>
      </c>
      <c r="D3074" s="232">
        <v>0</v>
      </c>
      <c r="E3074" s="231" t="s">
        <v>621</v>
      </c>
    </row>
    <row r="3075" spans="1:5" ht="255">
      <c r="A3075" s="231" t="s">
        <v>60</v>
      </c>
      <c r="B3075" s="231" t="s">
        <v>18</v>
      </c>
      <c r="C3075" s="231" t="s">
        <v>151</v>
      </c>
      <c r="D3075" s="232">
        <v>2</v>
      </c>
      <c r="E3075" s="231" t="s">
        <v>2439</v>
      </c>
    </row>
    <row r="3076" spans="1:5" ht="90">
      <c r="A3076" s="231" t="s">
        <v>60</v>
      </c>
      <c r="B3076" s="231" t="s">
        <v>18</v>
      </c>
      <c r="C3076" s="231" t="s">
        <v>152</v>
      </c>
      <c r="D3076" s="232">
        <v>0</v>
      </c>
      <c r="E3076" s="231" t="s">
        <v>766</v>
      </c>
    </row>
    <row r="3077" spans="1:5" ht="345">
      <c r="A3077" s="231" t="s">
        <v>60</v>
      </c>
      <c r="B3077" s="231" t="s">
        <v>18</v>
      </c>
      <c r="C3077" s="231" t="s">
        <v>153</v>
      </c>
      <c r="D3077" s="232">
        <v>0.5</v>
      </c>
      <c r="E3077" s="231" t="s">
        <v>2440</v>
      </c>
    </row>
    <row r="3078" spans="1:5" ht="345">
      <c r="A3078" s="231" t="s">
        <v>60</v>
      </c>
      <c r="B3078" s="231" t="s">
        <v>18</v>
      </c>
      <c r="C3078" s="231" t="s">
        <v>154</v>
      </c>
      <c r="D3078" s="232">
        <v>2</v>
      </c>
      <c r="E3078" s="231" t="s">
        <v>2441</v>
      </c>
    </row>
    <row r="3079" spans="1:5" ht="165">
      <c r="A3079" s="231" t="s">
        <v>60</v>
      </c>
      <c r="B3079" s="231" t="s">
        <v>18</v>
      </c>
      <c r="C3079" s="231" t="s">
        <v>155</v>
      </c>
      <c r="D3079" s="232">
        <v>0</v>
      </c>
      <c r="E3079" s="231" t="s">
        <v>2442</v>
      </c>
    </row>
    <row r="3080" spans="1:5" ht="360">
      <c r="A3080" s="231" t="s">
        <v>60</v>
      </c>
      <c r="B3080" s="231" t="s">
        <v>18</v>
      </c>
      <c r="C3080" s="231" t="s">
        <v>156</v>
      </c>
      <c r="D3080" s="232">
        <v>1.5</v>
      </c>
      <c r="E3080" s="231" t="s">
        <v>2443</v>
      </c>
    </row>
    <row r="3081" spans="1:5" ht="180">
      <c r="A3081" s="231" t="s">
        <v>60</v>
      </c>
      <c r="B3081" s="231" t="s">
        <v>18</v>
      </c>
      <c r="C3081" s="231" t="s">
        <v>157</v>
      </c>
      <c r="D3081" s="232">
        <v>1</v>
      </c>
      <c r="E3081" s="231" t="s">
        <v>2444</v>
      </c>
    </row>
    <row r="3082" spans="1:5" ht="285">
      <c r="A3082" s="231" t="s">
        <v>60</v>
      </c>
      <c r="B3082" s="231" t="s">
        <v>18</v>
      </c>
      <c r="C3082" s="231" t="s">
        <v>158</v>
      </c>
      <c r="D3082" s="232">
        <v>0.5</v>
      </c>
      <c r="E3082" s="231" t="s">
        <v>2445</v>
      </c>
    </row>
    <row r="3083" spans="1:5" ht="195">
      <c r="A3083" s="231" t="s">
        <v>60</v>
      </c>
      <c r="B3083" s="231" t="s">
        <v>18</v>
      </c>
      <c r="C3083" s="231" t="s">
        <v>159</v>
      </c>
      <c r="D3083" s="232">
        <v>0</v>
      </c>
      <c r="E3083" s="231" t="s">
        <v>2446</v>
      </c>
    </row>
    <row r="3084" spans="1:5" ht="285">
      <c r="A3084" s="231" t="s">
        <v>60</v>
      </c>
      <c r="B3084" s="231" t="s">
        <v>18</v>
      </c>
      <c r="C3084" s="231" t="s">
        <v>160</v>
      </c>
      <c r="D3084" s="232">
        <v>0.5</v>
      </c>
      <c r="E3084" s="231" t="s">
        <v>2447</v>
      </c>
    </row>
    <row r="3085" spans="1:5" ht="285">
      <c r="A3085" s="231" t="s">
        <v>60</v>
      </c>
      <c r="B3085" s="231" t="s">
        <v>18</v>
      </c>
      <c r="C3085" s="231" t="s">
        <v>161</v>
      </c>
      <c r="D3085" s="232">
        <v>0</v>
      </c>
      <c r="E3085" s="231" t="s">
        <v>2448</v>
      </c>
    </row>
    <row r="3086" spans="1:5" ht="105">
      <c r="A3086" s="231" t="s">
        <v>60</v>
      </c>
      <c r="B3086" s="231" t="s">
        <v>18</v>
      </c>
      <c r="C3086" s="231" t="s">
        <v>162</v>
      </c>
      <c r="D3086" s="232">
        <v>0</v>
      </c>
      <c r="E3086" s="231" t="s">
        <v>1695</v>
      </c>
    </row>
    <row r="3087" spans="1:5" ht="120">
      <c r="A3087" s="231" t="s">
        <v>60</v>
      </c>
      <c r="B3087" s="231" t="s">
        <v>18</v>
      </c>
      <c r="C3087" s="231" t="s">
        <v>163</v>
      </c>
      <c r="D3087" s="232">
        <v>0</v>
      </c>
      <c r="E3087" s="231" t="s">
        <v>1360</v>
      </c>
    </row>
    <row r="3088" spans="1:5" ht="90">
      <c r="A3088" s="231" t="s">
        <v>60</v>
      </c>
      <c r="B3088" s="231" t="s">
        <v>18</v>
      </c>
      <c r="C3088" s="231" t="s">
        <v>164</v>
      </c>
      <c r="D3088" s="232">
        <v>0</v>
      </c>
      <c r="E3088" s="231" t="s">
        <v>326</v>
      </c>
    </row>
    <row r="3089" spans="1:5" ht="255">
      <c r="A3089" s="231" t="s">
        <v>60</v>
      </c>
      <c r="B3089" s="231" t="s">
        <v>18</v>
      </c>
      <c r="C3089" s="231" t="s">
        <v>165</v>
      </c>
      <c r="D3089" s="232">
        <v>0</v>
      </c>
      <c r="E3089" s="231" t="s">
        <v>2449</v>
      </c>
    </row>
    <row r="3090" spans="1:5" ht="105">
      <c r="A3090" s="231" t="s">
        <v>60</v>
      </c>
      <c r="B3090" s="231" t="s">
        <v>18</v>
      </c>
      <c r="C3090" s="231" t="s">
        <v>166</v>
      </c>
      <c r="D3090" s="232">
        <v>0</v>
      </c>
      <c r="E3090" s="231" t="s">
        <v>328</v>
      </c>
    </row>
    <row r="3091" spans="1:5" ht="180">
      <c r="A3091" s="231" t="s">
        <v>60</v>
      </c>
      <c r="B3091" s="231" t="s">
        <v>18</v>
      </c>
      <c r="C3091" s="231" t="s">
        <v>167</v>
      </c>
      <c r="D3091" s="232">
        <v>0</v>
      </c>
      <c r="E3091" s="231" t="s">
        <v>2450</v>
      </c>
    </row>
    <row r="3092" spans="1:5" ht="300">
      <c r="A3092" s="231" t="s">
        <v>60</v>
      </c>
      <c r="B3092" s="231" t="s">
        <v>18</v>
      </c>
      <c r="C3092" s="231" t="s">
        <v>189</v>
      </c>
      <c r="D3092" s="232">
        <v>1</v>
      </c>
      <c r="E3092" s="231" t="s">
        <v>2451</v>
      </c>
    </row>
    <row r="3093" spans="1:5" ht="225">
      <c r="A3093" s="231" t="s">
        <v>60</v>
      </c>
      <c r="B3093" s="231" t="s">
        <v>18</v>
      </c>
      <c r="C3093" s="231" t="s">
        <v>190</v>
      </c>
      <c r="D3093" s="232">
        <v>1</v>
      </c>
      <c r="E3093" s="231" t="s">
        <v>2452</v>
      </c>
    </row>
    <row r="3094" spans="1:5" ht="135">
      <c r="A3094" s="231" t="s">
        <v>60</v>
      </c>
      <c r="B3094" s="231" t="s">
        <v>18</v>
      </c>
      <c r="C3094" s="231" t="s">
        <v>191</v>
      </c>
      <c r="D3094" s="232">
        <v>2</v>
      </c>
      <c r="E3094" s="231" t="s">
        <v>2453</v>
      </c>
    </row>
    <row r="3095" spans="1:5" ht="165">
      <c r="A3095" s="231" t="s">
        <v>60</v>
      </c>
      <c r="B3095" s="231" t="s">
        <v>18</v>
      </c>
      <c r="C3095" s="231" t="s">
        <v>193</v>
      </c>
      <c r="D3095" s="232">
        <v>1</v>
      </c>
      <c r="E3095" s="231" t="s">
        <v>2454</v>
      </c>
    </row>
    <row r="3096" spans="1:5" ht="165">
      <c r="A3096" s="231" t="s">
        <v>60</v>
      </c>
      <c r="B3096" s="231" t="s">
        <v>18</v>
      </c>
      <c r="C3096" s="231" t="s">
        <v>195</v>
      </c>
      <c r="D3096" s="232">
        <v>1</v>
      </c>
      <c r="E3096" s="231" t="s">
        <v>2455</v>
      </c>
    </row>
    <row r="3097" spans="1:5" ht="240">
      <c r="A3097" s="231" t="s">
        <v>60</v>
      </c>
      <c r="B3097" s="231" t="s">
        <v>18</v>
      </c>
      <c r="C3097" s="231" t="s">
        <v>197</v>
      </c>
      <c r="D3097" s="232">
        <v>1</v>
      </c>
      <c r="E3097" s="231" t="s">
        <v>2456</v>
      </c>
    </row>
    <row r="3098" spans="1:5" ht="300">
      <c r="A3098" s="231" t="s">
        <v>60</v>
      </c>
      <c r="B3098" s="231" t="s">
        <v>18</v>
      </c>
      <c r="C3098" s="231" t="s">
        <v>199</v>
      </c>
      <c r="D3098" s="232">
        <v>1</v>
      </c>
      <c r="E3098" s="231" t="s">
        <v>2457</v>
      </c>
    </row>
    <row r="3099" spans="1:5" ht="300">
      <c r="A3099" s="231" t="s">
        <v>60</v>
      </c>
      <c r="B3099" s="231" t="s">
        <v>18</v>
      </c>
      <c r="C3099" s="231" t="s">
        <v>201</v>
      </c>
      <c r="D3099" s="232">
        <v>0.5</v>
      </c>
      <c r="E3099" s="231" t="s">
        <v>2458</v>
      </c>
    </row>
    <row r="3100" spans="1:5" ht="165">
      <c r="A3100" s="231" t="s">
        <v>60</v>
      </c>
      <c r="B3100" s="231" t="s">
        <v>18</v>
      </c>
      <c r="C3100" s="231" t="s">
        <v>203</v>
      </c>
      <c r="D3100" s="232">
        <v>1</v>
      </c>
      <c r="E3100" s="231" t="s">
        <v>2459</v>
      </c>
    </row>
    <row r="3101" spans="1:5" ht="270">
      <c r="A3101" s="231" t="s">
        <v>60</v>
      </c>
      <c r="B3101" s="231" t="s">
        <v>18</v>
      </c>
      <c r="C3101" s="231" t="s">
        <v>205</v>
      </c>
      <c r="D3101" s="232">
        <v>1.5</v>
      </c>
      <c r="E3101" s="231" t="s">
        <v>2460</v>
      </c>
    </row>
    <row r="3102" spans="1:5" ht="30">
      <c r="A3102" s="231" t="s">
        <v>60</v>
      </c>
      <c r="B3102" s="231" t="s">
        <v>18</v>
      </c>
      <c r="C3102" s="231" t="s">
        <v>214</v>
      </c>
      <c r="D3102" s="233"/>
      <c r="E3102" s="231" t="s">
        <v>2461</v>
      </c>
    </row>
    <row r="3103" spans="1:5" ht="30">
      <c r="A3103" s="231" t="s">
        <v>60</v>
      </c>
      <c r="B3103" s="231" t="s">
        <v>18</v>
      </c>
      <c r="C3103" s="231" t="s">
        <v>242</v>
      </c>
      <c r="D3103" s="232">
        <v>2.2999999999999998</v>
      </c>
      <c r="E3103" s="231" t="s">
        <v>2462</v>
      </c>
    </row>
    <row r="3104" spans="1:5" ht="75">
      <c r="A3104" s="231" t="s">
        <v>60</v>
      </c>
      <c r="B3104" s="231" t="s">
        <v>18</v>
      </c>
      <c r="C3104" s="231" t="s">
        <v>243</v>
      </c>
      <c r="D3104" s="232">
        <v>2</v>
      </c>
      <c r="E3104" s="231" t="s">
        <v>2463</v>
      </c>
    </row>
    <row r="3105" spans="1:5" ht="195">
      <c r="A3105" s="231" t="s">
        <v>60</v>
      </c>
      <c r="B3105" s="231" t="s">
        <v>18</v>
      </c>
      <c r="C3105" s="231" t="s">
        <v>244</v>
      </c>
      <c r="D3105" s="232">
        <v>0</v>
      </c>
      <c r="E3105" s="231" t="s">
        <v>2464</v>
      </c>
    </row>
    <row r="3106" spans="1:5" ht="150">
      <c r="A3106" s="231" t="s">
        <v>111</v>
      </c>
      <c r="B3106" s="231" t="s">
        <v>1337</v>
      </c>
      <c r="C3106" s="231" t="s">
        <v>135</v>
      </c>
      <c r="D3106" s="232">
        <v>0</v>
      </c>
      <c r="E3106" s="231" t="s">
        <v>2465</v>
      </c>
    </row>
    <row r="3107" spans="1:5" ht="405">
      <c r="A3107" s="231" t="s">
        <v>111</v>
      </c>
      <c r="B3107" s="231" t="s">
        <v>1337</v>
      </c>
      <c r="C3107" s="231" t="s">
        <v>136</v>
      </c>
      <c r="D3107" s="232">
        <v>0.5</v>
      </c>
      <c r="E3107" s="231" t="s">
        <v>2466</v>
      </c>
    </row>
    <row r="3108" spans="1:5" ht="409.5">
      <c r="A3108" s="231" t="s">
        <v>111</v>
      </c>
      <c r="B3108" s="231" t="s">
        <v>1337</v>
      </c>
      <c r="C3108" s="231" t="s">
        <v>138</v>
      </c>
      <c r="D3108" s="232">
        <v>0</v>
      </c>
      <c r="E3108" s="231" t="s">
        <v>2467</v>
      </c>
    </row>
    <row r="3109" spans="1:5" ht="195">
      <c r="A3109" s="231" t="s">
        <v>111</v>
      </c>
      <c r="B3109" s="231" t="s">
        <v>1337</v>
      </c>
      <c r="C3109" s="231" t="s">
        <v>141</v>
      </c>
      <c r="D3109" s="232">
        <v>0</v>
      </c>
      <c r="E3109" s="231" t="s">
        <v>2468</v>
      </c>
    </row>
    <row r="3110" spans="1:5" ht="150">
      <c r="A3110" s="231" t="s">
        <v>111</v>
      </c>
      <c r="B3110" s="231" t="s">
        <v>1337</v>
      </c>
      <c r="C3110" s="231" t="s">
        <v>142</v>
      </c>
      <c r="D3110" s="232">
        <v>0</v>
      </c>
      <c r="E3110" s="231" t="s">
        <v>2469</v>
      </c>
    </row>
    <row r="3111" spans="1:5" ht="75">
      <c r="A3111" s="231" t="s">
        <v>111</v>
      </c>
      <c r="B3111" s="231" t="s">
        <v>1337</v>
      </c>
      <c r="C3111" s="231" t="s">
        <v>143</v>
      </c>
      <c r="D3111" s="234">
        <v>0</v>
      </c>
      <c r="E3111" s="231" t="s">
        <v>1343</v>
      </c>
    </row>
    <row r="3112" spans="1:5" ht="120">
      <c r="A3112" s="231" t="s">
        <v>111</v>
      </c>
      <c r="B3112" s="231" t="s">
        <v>1337</v>
      </c>
      <c r="C3112" s="231" t="s">
        <v>144</v>
      </c>
      <c r="D3112" s="232">
        <v>0</v>
      </c>
      <c r="E3112" s="231" t="s">
        <v>2470</v>
      </c>
    </row>
    <row r="3113" spans="1:5" ht="90">
      <c r="A3113" s="231" t="s">
        <v>111</v>
      </c>
      <c r="B3113" s="231" t="s">
        <v>1337</v>
      </c>
      <c r="C3113" s="231" t="s">
        <v>145</v>
      </c>
      <c r="D3113" s="232">
        <v>0</v>
      </c>
      <c r="E3113" s="231" t="s">
        <v>413</v>
      </c>
    </row>
    <row r="3114" spans="1:5" ht="90">
      <c r="A3114" s="231" t="s">
        <v>111</v>
      </c>
      <c r="B3114" s="231" t="s">
        <v>1337</v>
      </c>
      <c r="C3114" s="231" t="s">
        <v>146</v>
      </c>
      <c r="D3114" s="232">
        <v>0</v>
      </c>
      <c r="E3114" s="231" t="s">
        <v>1437</v>
      </c>
    </row>
    <row r="3115" spans="1:5" ht="90">
      <c r="A3115" s="231" t="s">
        <v>111</v>
      </c>
      <c r="B3115" s="231" t="s">
        <v>1337</v>
      </c>
      <c r="C3115" s="231" t="s">
        <v>147</v>
      </c>
      <c r="D3115" s="234">
        <v>0</v>
      </c>
      <c r="E3115" s="231" t="s">
        <v>415</v>
      </c>
    </row>
    <row r="3116" spans="1:5" ht="90">
      <c r="A3116" s="231" t="s">
        <v>111</v>
      </c>
      <c r="B3116" s="231" t="s">
        <v>1337</v>
      </c>
      <c r="C3116" s="231" t="s">
        <v>148</v>
      </c>
      <c r="D3116" s="232">
        <v>0</v>
      </c>
      <c r="E3116" s="231" t="s">
        <v>1347</v>
      </c>
    </row>
    <row r="3117" spans="1:5" ht="135">
      <c r="A3117" s="231" t="s">
        <v>111</v>
      </c>
      <c r="B3117" s="231" t="s">
        <v>1337</v>
      </c>
      <c r="C3117" s="231" t="s">
        <v>149</v>
      </c>
      <c r="D3117" s="232">
        <v>0</v>
      </c>
      <c r="E3117" s="231" t="s">
        <v>2471</v>
      </c>
    </row>
    <row r="3118" spans="1:5" ht="90">
      <c r="A3118" s="231" t="s">
        <v>111</v>
      </c>
      <c r="B3118" s="231" t="s">
        <v>1337</v>
      </c>
      <c r="C3118" s="231" t="s">
        <v>150</v>
      </c>
      <c r="D3118" s="232">
        <v>0</v>
      </c>
      <c r="E3118" s="231" t="s">
        <v>621</v>
      </c>
    </row>
    <row r="3119" spans="1:5" ht="315">
      <c r="A3119" s="231" t="s">
        <v>111</v>
      </c>
      <c r="B3119" s="231" t="s">
        <v>1337</v>
      </c>
      <c r="C3119" s="231" t="s">
        <v>151</v>
      </c>
      <c r="D3119" s="232">
        <v>0.5</v>
      </c>
      <c r="E3119" s="231" t="s">
        <v>2472</v>
      </c>
    </row>
    <row r="3120" spans="1:5" ht="90">
      <c r="A3120" s="231" t="s">
        <v>111</v>
      </c>
      <c r="B3120" s="231" t="s">
        <v>1337</v>
      </c>
      <c r="C3120" s="231" t="s">
        <v>152</v>
      </c>
      <c r="D3120" s="232">
        <v>0</v>
      </c>
      <c r="E3120" s="231" t="s">
        <v>766</v>
      </c>
    </row>
    <row r="3121" spans="1:5" ht="180">
      <c r="A3121" s="231" t="s">
        <v>111</v>
      </c>
      <c r="B3121" s="231" t="s">
        <v>1337</v>
      </c>
      <c r="C3121" s="231" t="s">
        <v>153</v>
      </c>
      <c r="D3121" s="232">
        <v>0.5</v>
      </c>
      <c r="E3121" s="231" t="s">
        <v>2473</v>
      </c>
    </row>
    <row r="3122" spans="1:5" ht="240">
      <c r="A3122" s="231" t="s">
        <v>111</v>
      </c>
      <c r="B3122" s="231" t="s">
        <v>1337</v>
      </c>
      <c r="C3122" s="231" t="s">
        <v>154</v>
      </c>
      <c r="D3122" s="232">
        <v>1.5</v>
      </c>
      <c r="E3122" s="231" t="s">
        <v>2474</v>
      </c>
    </row>
    <row r="3123" spans="1:5" ht="120">
      <c r="A3123" s="231" t="s">
        <v>111</v>
      </c>
      <c r="B3123" s="231" t="s">
        <v>1337</v>
      </c>
      <c r="C3123" s="231" t="s">
        <v>155</v>
      </c>
      <c r="D3123" s="232">
        <v>0</v>
      </c>
      <c r="E3123" s="231" t="s">
        <v>1353</v>
      </c>
    </row>
    <row r="3124" spans="1:5" ht="135">
      <c r="A3124" s="231" t="s">
        <v>111</v>
      </c>
      <c r="B3124" s="231" t="s">
        <v>1337</v>
      </c>
      <c r="C3124" s="231" t="s">
        <v>156</v>
      </c>
      <c r="D3124" s="232">
        <v>0</v>
      </c>
      <c r="E3124" s="231" t="s">
        <v>1692</v>
      </c>
    </row>
    <row r="3125" spans="1:5" ht="90">
      <c r="A3125" s="231" t="s">
        <v>111</v>
      </c>
      <c r="B3125" s="231" t="s">
        <v>1337</v>
      </c>
      <c r="C3125" s="231" t="s">
        <v>157</v>
      </c>
      <c r="D3125" s="232">
        <v>0</v>
      </c>
      <c r="E3125" s="231" t="s">
        <v>423</v>
      </c>
    </row>
    <row r="3126" spans="1:5" ht="210">
      <c r="A3126" s="231" t="s">
        <v>111</v>
      </c>
      <c r="B3126" s="231" t="s">
        <v>1337</v>
      </c>
      <c r="C3126" s="231" t="s">
        <v>158</v>
      </c>
      <c r="D3126" s="232">
        <v>1</v>
      </c>
      <c r="E3126" s="231" t="s">
        <v>2475</v>
      </c>
    </row>
    <row r="3127" spans="1:5" ht="90">
      <c r="A3127" s="231" t="s">
        <v>111</v>
      </c>
      <c r="B3127" s="231" t="s">
        <v>1337</v>
      </c>
      <c r="C3127" s="231" t="s">
        <v>159</v>
      </c>
      <c r="D3127" s="232">
        <v>0</v>
      </c>
      <c r="E3127" s="231" t="s">
        <v>321</v>
      </c>
    </row>
    <row r="3128" spans="1:5" ht="150">
      <c r="A3128" s="231" t="s">
        <v>111</v>
      </c>
      <c r="B3128" s="231" t="s">
        <v>1337</v>
      </c>
      <c r="C3128" s="231" t="s">
        <v>160</v>
      </c>
      <c r="D3128" s="232">
        <v>0</v>
      </c>
      <c r="E3128" s="231" t="s">
        <v>1357</v>
      </c>
    </row>
    <row r="3129" spans="1:5" ht="165">
      <c r="A3129" s="231" t="s">
        <v>111</v>
      </c>
      <c r="B3129" s="231" t="s">
        <v>1337</v>
      </c>
      <c r="C3129" s="231" t="s">
        <v>161</v>
      </c>
      <c r="D3129" s="232">
        <v>1</v>
      </c>
      <c r="E3129" s="231" t="s">
        <v>2476</v>
      </c>
    </row>
    <row r="3130" spans="1:5" ht="105">
      <c r="A3130" s="231" t="s">
        <v>111</v>
      </c>
      <c r="B3130" s="231" t="s">
        <v>1337</v>
      </c>
      <c r="C3130" s="231" t="s">
        <v>162</v>
      </c>
      <c r="D3130" s="232">
        <v>0</v>
      </c>
      <c r="E3130" s="231" t="s">
        <v>1695</v>
      </c>
    </row>
    <row r="3131" spans="1:5" ht="120">
      <c r="A3131" s="231" t="s">
        <v>111</v>
      </c>
      <c r="B3131" s="231" t="s">
        <v>1337</v>
      </c>
      <c r="C3131" s="231" t="s">
        <v>163</v>
      </c>
      <c r="D3131" s="232">
        <v>0</v>
      </c>
      <c r="E3131" s="231" t="s">
        <v>1360</v>
      </c>
    </row>
    <row r="3132" spans="1:5" ht="90">
      <c r="A3132" s="231" t="s">
        <v>111</v>
      </c>
      <c r="B3132" s="231" t="s">
        <v>1337</v>
      </c>
      <c r="C3132" s="231" t="s">
        <v>164</v>
      </c>
      <c r="D3132" s="232">
        <v>0</v>
      </c>
      <c r="E3132" s="231" t="s">
        <v>326</v>
      </c>
    </row>
    <row r="3133" spans="1:5" ht="105">
      <c r="A3133" s="231" t="s">
        <v>111</v>
      </c>
      <c r="B3133" s="231" t="s">
        <v>1337</v>
      </c>
      <c r="C3133" s="231" t="s">
        <v>165</v>
      </c>
      <c r="D3133" s="232">
        <v>0</v>
      </c>
      <c r="E3133" s="231" t="s">
        <v>1696</v>
      </c>
    </row>
    <row r="3134" spans="1:5" ht="105">
      <c r="A3134" s="231" t="s">
        <v>111</v>
      </c>
      <c r="B3134" s="231" t="s">
        <v>1337</v>
      </c>
      <c r="C3134" s="231" t="s">
        <v>166</v>
      </c>
      <c r="D3134" s="232">
        <v>0</v>
      </c>
      <c r="E3134" s="231" t="s">
        <v>328</v>
      </c>
    </row>
    <row r="3135" spans="1:5" ht="120">
      <c r="A3135" s="231" t="s">
        <v>111</v>
      </c>
      <c r="B3135" s="231" t="s">
        <v>1337</v>
      </c>
      <c r="C3135" s="231" t="s">
        <v>167</v>
      </c>
      <c r="D3135" s="232">
        <v>0</v>
      </c>
      <c r="E3135" s="231" t="s">
        <v>329</v>
      </c>
    </row>
    <row r="3136" spans="1:5" ht="105">
      <c r="A3136" s="231" t="s">
        <v>111</v>
      </c>
      <c r="B3136" s="231" t="s">
        <v>1337</v>
      </c>
      <c r="C3136" s="231" t="s">
        <v>188</v>
      </c>
      <c r="D3136" s="232">
        <v>0</v>
      </c>
      <c r="E3136" s="231" t="s">
        <v>1668</v>
      </c>
    </row>
    <row r="3137" spans="1:5" ht="150">
      <c r="A3137" s="231" t="s">
        <v>111</v>
      </c>
      <c r="B3137" s="231" t="s">
        <v>1337</v>
      </c>
      <c r="C3137" s="231" t="s">
        <v>189</v>
      </c>
      <c r="D3137" s="232">
        <v>1</v>
      </c>
      <c r="E3137" s="231" t="s">
        <v>2477</v>
      </c>
    </row>
    <row r="3138" spans="1:5" ht="90">
      <c r="A3138" s="231" t="s">
        <v>111</v>
      </c>
      <c r="B3138" s="231" t="s">
        <v>1337</v>
      </c>
      <c r="C3138" s="231" t="s">
        <v>190</v>
      </c>
      <c r="D3138" s="232">
        <v>0</v>
      </c>
      <c r="E3138" s="231" t="s">
        <v>1048</v>
      </c>
    </row>
    <row r="3139" spans="1:5" ht="165">
      <c r="A3139" s="231" t="s">
        <v>111</v>
      </c>
      <c r="B3139" s="231" t="s">
        <v>1337</v>
      </c>
      <c r="C3139" s="231" t="s">
        <v>191</v>
      </c>
      <c r="D3139" s="232">
        <v>0</v>
      </c>
      <c r="E3139" s="231" t="s">
        <v>2478</v>
      </c>
    </row>
    <row r="3140" spans="1:5" ht="90">
      <c r="A3140" s="231" t="s">
        <v>111</v>
      </c>
      <c r="B3140" s="231" t="s">
        <v>1337</v>
      </c>
      <c r="C3140" s="231" t="s">
        <v>192</v>
      </c>
      <c r="D3140" s="232">
        <v>0</v>
      </c>
      <c r="E3140" s="231" t="s">
        <v>542</v>
      </c>
    </row>
    <row r="3141" spans="1:5" ht="135">
      <c r="A3141" s="231" t="s">
        <v>111</v>
      </c>
      <c r="B3141" s="231" t="s">
        <v>1337</v>
      </c>
      <c r="C3141" s="231" t="s">
        <v>193</v>
      </c>
      <c r="D3141" s="232">
        <v>0</v>
      </c>
      <c r="E3141" s="231" t="s">
        <v>2479</v>
      </c>
    </row>
    <row r="3142" spans="1:5" ht="165">
      <c r="A3142" s="231" t="s">
        <v>111</v>
      </c>
      <c r="B3142" s="231" t="s">
        <v>1337</v>
      </c>
      <c r="C3142" s="231" t="s">
        <v>194</v>
      </c>
      <c r="D3142" s="232">
        <v>0.5</v>
      </c>
      <c r="E3142" s="231" t="s">
        <v>2480</v>
      </c>
    </row>
    <row r="3143" spans="1:5" ht="105">
      <c r="A3143" s="231" t="s">
        <v>111</v>
      </c>
      <c r="B3143" s="231" t="s">
        <v>1337</v>
      </c>
      <c r="C3143" s="231" t="s">
        <v>195</v>
      </c>
      <c r="D3143" s="232">
        <v>0</v>
      </c>
      <c r="E3143" s="231" t="s">
        <v>1329</v>
      </c>
    </row>
    <row r="3144" spans="1:5" ht="75">
      <c r="A3144" s="231" t="s">
        <v>111</v>
      </c>
      <c r="B3144" s="231" t="s">
        <v>1337</v>
      </c>
      <c r="C3144" s="231" t="s">
        <v>196</v>
      </c>
      <c r="D3144" s="232">
        <v>0</v>
      </c>
      <c r="E3144" s="231" t="s">
        <v>1372</v>
      </c>
    </row>
    <row r="3145" spans="1:5" ht="180">
      <c r="A3145" s="231" t="s">
        <v>111</v>
      </c>
      <c r="B3145" s="231" t="s">
        <v>1337</v>
      </c>
      <c r="C3145" s="231" t="s">
        <v>197</v>
      </c>
      <c r="D3145" s="232">
        <v>0</v>
      </c>
      <c r="E3145" s="231" t="s">
        <v>2481</v>
      </c>
    </row>
    <row r="3146" spans="1:5" ht="90">
      <c r="A3146" s="231" t="s">
        <v>111</v>
      </c>
      <c r="B3146" s="231" t="s">
        <v>1337</v>
      </c>
      <c r="C3146" s="231" t="s">
        <v>198</v>
      </c>
      <c r="D3146" s="232">
        <v>0</v>
      </c>
      <c r="E3146" s="231" t="s">
        <v>464</v>
      </c>
    </row>
    <row r="3147" spans="1:5" ht="150">
      <c r="A3147" s="231" t="s">
        <v>111</v>
      </c>
      <c r="B3147" s="231" t="s">
        <v>1337</v>
      </c>
      <c r="C3147" s="231" t="s">
        <v>199</v>
      </c>
      <c r="D3147" s="232">
        <v>1</v>
      </c>
      <c r="E3147" s="231" t="s">
        <v>2482</v>
      </c>
    </row>
    <row r="3148" spans="1:5" ht="120">
      <c r="A3148" s="231" t="s">
        <v>111</v>
      </c>
      <c r="B3148" s="231" t="s">
        <v>1337</v>
      </c>
      <c r="C3148" s="231" t="s">
        <v>200</v>
      </c>
      <c r="D3148" s="232">
        <v>0</v>
      </c>
      <c r="E3148" s="231" t="s">
        <v>2483</v>
      </c>
    </row>
    <row r="3149" spans="1:5" ht="330">
      <c r="A3149" s="231" t="s">
        <v>111</v>
      </c>
      <c r="B3149" s="231" t="s">
        <v>1337</v>
      </c>
      <c r="C3149" s="231" t="s">
        <v>201</v>
      </c>
      <c r="D3149" s="232">
        <v>0.5</v>
      </c>
      <c r="E3149" s="231" t="s">
        <v>2484</v>
      </c>
    </row>
    <row r="3150" spans="1:5" ht="105">
      <c r="A3150" s="231" t="s">
        <v>111</v>
      </c>
      <c r="B3150" s="231" t="s">
        <v>1337</v>
      </c>
      <c r="C3150" s="231" t="s">
        <v>202</v>
      </c>
      <c r="D3150" s="232">
        <v>0</v>
      </c>
      <c r="E3150" s="231" t="s">
        <v>2485</v>
      </c>
    </row>
    <row r="3151" spans="1:5" ht="105">
      <c r="A3151" s="231" t="s">
        <v>111</v>
      </c>
      <c r="B3151" s="231" t="s">
        <v>1337</v>
      </c>
      <c r="C3151" s="231" t="s">
        <v>203</v>
      </c>
      <c r="D3151" s="232">
        <v>0</v>
      </c>
      <c r="E3151" s="231" t="s">
        <v>1055</v>
      </c>
    </row>
    <row r="3152" spans="1:5" ht="75">
      <c r="A3152" s="231" t="s">
        <v>111</v>
      </c>
      <c r="B3152" s="231" t="s">
        <v>1337</v>
      </c>
      <c r="C3152" s="231" t="s">
        <v>204</v>
      </c>
      <c r="D3152" s="232">
        <v>0</v>
      </c>
      <c r="E3152" s="231" t="s">
        <v>1379</v>
      </c>
    </row>
    <row r="3153" spans="1:5" ht="180">
      <c r="A3153" s="231" t="s">
        <v>111</v>
      </c>
      <c r="B3153" s="231" t="s">
        <v>1337</v>
      </c>
      <c r="C3153" s="231" t="s">
        <v>205</v>
      </c>
      <c r="D3153" s="232">
        <v>0</v>
      </c>
      <c r="E3153" s="231" t="s">
        <v>2486</v>
      </c>
    </row>
    <row r="3154" spans="1:5" ht="30">
      <c r="A3154" s="231" t="s">
        <v>111</v>
      </c>
      <c r="B3154" s="231" t="s">
        <v>1337</v>
      </c>
      <c r="C3154" s="231" t="s">
        <v>214</v>
      </c>
      <c r="D3154" s="233"/>
      <c r="E3154" s="231" t="s">
        <v>2487</v>
      </c>
    </row>
    <row r="3155" spans="1:5" ht="30">
      <c r="A3155" s="231" t="s">
        <v>111</v>
      </c>
      <c r="B3155" s="231" t="s">
        <v>1337</v>
      </c>
      <c r="C3155" s="231" t="s">
        <v>242</v>
      </c>
      <c r="D3155" s="232">
        <v>0.83</v>
      </c>
      <c r="E3155" s="231" t="s">
        <v>2488</v>
      </c>
    </row>
    <row r="3156" spans="1:5" ht="75">
      <c r="A3156" s="231" t="s">
        <v>111</v>
      </c>
      <c r="B3156" s="231" t="s">
        <v>1337</v>
      </c>
      <c r="C3156" s="231" t="s">
        <v>243</v>
      </c>
      <c r="D3156" s="232">
        <v>0</v>
      </c>
      <c r="E3156" s="231" t="s">
        <v>295</v>
      </c>
    </row>
    <row r="3157" spans="1:5" ht="240">
      <c r="A3157" s="231" t="s">
        <v>111</v>
      </c>
      <c r="B3157" s="231" t="s">
        <v>1337</v>
      </c>
      <c r="C3157" s="231" t="s">
        <v>244</v>
      </c>
      <c r="D3157" s="232">
        <v>0</v>
      </c>
      <c r="E3157" s="231" t="s">
        <v>2489</v>
      </c>
    </row>
    <row r="3158" spans="1:5" ht="210">
      <c r="A3158" s="231" t="s">
        <v>97</v>
      </c>
      <c r="B3158" s="231" t="s">
        <v>21</v>
      </c>
      <c r="C3158" s="231" t="s">
        <v>135</v>
      </c>
      <c r="D3158" s="232">
        <v>1</v>
      </c>
      <c r="E3158" s="231" t="s">
        <v>2490</v>
      </c>
    </row>
    <row r="3159" spans="1:5" ht="330">
      <c r="A3159" s="231" t="s">
        <v>97</v>
      </c>
      <c r="B3159" s="231" t="s">
        <v>21</v>
      </c>
      <c r="C3159" s="231" t="s">
        <v>136</v>
      </c>
      <c r="D3159" s="232">
        <v>0.5</v>
      </c>
      <c r="E3159" s="231" t="s">
        <v>2491</v>
      </c>
    </row>
    <row r="3160" spans="1:5" ht="285">
      <c r="A3160" s="231" t="s">
        <v>97</v>
      </c>
      <c r="B3160" s="231" t="s">
        <v>21</v>
      </c>
      <c r="C3160" s="231" t="s">
        <v>140</v>
      </c>
      <c r="D3160" s="232">
        <v>0.5</v>
      </c>
      <c r="E3160" s="231" t="s">
        <v>2492</v>
      </c>
    </row>
    <row r="3161" spans="1:5" ht="165">
      <c r="A3161" s="231" t="s">
        <v>97</v>
      </c>
      <c r="B3161" s="231" t="s">
        <v>21</v>
      </c>
      <c r="C3161" s="231" t="s">
        <v>141</v>
      </c>
      <c r="D3161" s="232">
        <v>1</v>
      </c>
      <c r="E3161" s="231" t="s">
        <v>2493</v>
      </c>
    </row>
    <row r="3162" spans="1:5" ht="120">
      <c r="A3162" s="231" t="s">
        <v>97</v>
      </c>
      <c r="B3162" s="231" t="s">
        <v>21</v>
      </c>
      <c r="C3162" s="231" t="s">
        <v>142</v>
      </c>
      <c r="D3162" s="234">
        <v>0</v>
      </c>
      <c r="E3162" s="231" t="s">
        <v>2494</v>
      </c>
    </row>
    <row r="3163" spans="1:5" ht="75">
      <c r="A3163" s="231" t="s">
        <v>97</v>
      </c>
      <c r="B3163" s="231" t="s">
        <v>21</v>
      </c>
      <c r="C3163" s="231" t="s">
        <v>143</v>
      </c>
      <c r="D3163" s="232">
        <v>0</v>
      </c>
      <c r="E3163" s="231" t="s">
        <v>726</v>
      </c>
    </row>
    <row r="3164" spans="1:5" ht="195">
      <c r="A3164" s="231" t="s">
        <v>97</v>
      </c>
      <c r="B3164" s="231" t="s">
        <v>21</v>
      </c>
      <c r="C3164" s="231" t="s">
        <v>144</v>
      </c>
      <c r="D3164" s="232">
        <v>1</v>
      </c>
      <c r="E3164" s="231" t="s">
        <v>2495</v>
      </c>
    </row>
    <row r="3165" spans="1:5" ht="105">
      <c r="A3165" s="231" t="s">
        <v>97</v>
      </c>
      <c r="B3165" s="231" t="s">
        <v>21</v>
      </c>
      <c r="C3165" s="231" t="s">
        <v>145</v>
      </c>
      <c r="D3165" s="232">
        <v>0</v>
      </c>
      <c r="E3165" s="231" t="s">
        <v>2496</v>
      </c>
    </row>
    <row r="3166" spans="1:5" ht="195">
      <c r="A3166" s="231" t="s">
        <v>97</v>
      </c>
      <c r="B3166" s="231" t="s">
        <v>21</v>
      </c>
      <c r="C3166" s="231" t="s">
        <v>146</v>
      </c>
      <c r="D3166" s="232">
        <v>0.5</v>
      </c>
      <c r="E3166" s="231" t="s">
        <v>2497</v>
      </c>
    </row>
    <row r="3167" spans="1:5" ht="150">
      <c r="A3167" s="231" t="s">
        <v>97</v>
      </c>
      <c r="B3167" s="231" t="s">
        <v>21</v>
      </c>
      <c r="C3167" s="231" t="s">
        <v>147</v>
      </c>
      <c r="D3167" s="232">
        <v>0</v>
      </c>
      <c r="E3167" s="231" t="s">
        <v>2498</v>
      </c>
    </row>
    <row r="3168" spans="1:5" ht="195">
      <c r="A3168" s="231" t="s">
        <v>97</v>
      </c>
      <c r="B3168" s="231" t="s">
        <v>21</v>
      </c>
      <c r="C3168" s="231" t="s">
        <v>148</v>
      </c>
      <c r="D3168" s="232">
        <v>0.5</v>
      </c>
      <c r="E3168" s="231" t="s">
        <v>2499</v>
      </c>
    </row>
    <row r="3169" spans="1:5" ht="165">
      <c r="A3169" s="231" t="s">
        <v>97</v>
      </c>
      <c r="B3169" s="231" t="s">
        <v>21</v>
      </c>
      <c r="C3169" s="231" t="s">
        <v>149</v>
      </c>
      <c r="D3169" s="232">
        <v>1</v>
      </c>
      <c r="E3169" s="231" t="s">
        <v>2500</v>
      </c>
    </row>
    <row r="3170" spans="1:5" ht="90">
      <c r="A3170" s="231" t="s">
        <v>97</v>
      </c>
      <c r="B3170" s="231" t="s">
        <v>21</v>
      </c>
      <c r="C3170" s="231" t="s">
        <v>150</v>
      </c>
      <c r="D3170" s="232">
        <v>0</v>
      </c>
      <c r="E3170" s="231" t="s">
        <v>621</v>
      </c>
    </row>
    <row r="3171" spans="1:5" ht="105">
      <c r="A3171" s="231" t="s">
        <v>97</v>
      </c>
      <c r="B3171" s="231" t="s">
        <v>21</v>
      </c>
      <c r="C3171" s="231" t="s">
        <v>151</v>
      </c>
      <c r="D3171" s="232">
        <v>0</v>
      </c>
      <c r="E3171" s="231" t="s">
        <v>909</v>
      </c>
    </row>
    <row r="3172" spans="1:5" ht="90">
      <c r="A3172" s="231" t="s">
        <v>97</v>
      </c>
      <c r="B3172" s="231" t="s">
        <v>21</v>
      </c>
      <c r="C3172" s="231" t="s">
        <v>152</v>
      </c>
      <c r="D3172" s="232">
        <v>0</v>
      </c>
      <c r="E3172" s="231" t="s">
        <v>891</v>
      </c>
    </row>
    <row r="3173" spans="1:5" ht="165">
      <c r="A3173" s="231" t="s">
        <v>97</v>
      </c>
      <c r="B3173" s="231" t="s">
        <v>21</v>
      </c>
      <c r="C3173" s="231" t="s">
        <v>153</v>
      </c>
      <c r="D3173" s="232">
        <v>0</v>
      </c>
      <c r="E3173" s="231" t="s">
        <v>2501</v>
      </c>
    </row>
    <row r="3174" spans="1:5" ht="105">
      <c r="A3174" s="231" t="s">
        <v>97</v>
      </c>
      <c r="B3174" s="231" t="s">
        <v>21</v>
      </c>
      <c r="C3174" s="231" t="s">
        <v>154</v>
      </c>
      <c r="D3174" s="232">
        <v>0</v>
      </c>
      <c r="E3174" s="231" t="s">
        <v>797</v>
      </c>
    </row>
    <row r="3175" spans="1:5" ht="165">
      <c r="A3175" s="231" t="s">
        <v>97</v>
      </c>
      <c r="B3175" s="231" t="s">
        <v>21</v>
      </c>
      <c r="C3175" s="231" t="s">
        <v>155</v>
      </c>
      <c r="D3175" s="232">
        <v>0</v>
      </c>
      <c r="E3175" s="231" t="s">
        <v>2502</v>
      </c>
    </row>
    <row r="3176" spans="1:5" ht="180">
      <c r="A3176" s="231" t="s">
        <v>97</v>
      </c>
      <c r="B3176" s="231" t="s">
        <v>21</v>
      </c>
      <c r="C3176" s="231" t="s">
        <v>156</v>
      </c>
      <c r="D3176" s="232">
        <v>0</v>
      </c>
      <c r="E3176" s="231" t="s">
        <v>2503</v>
      </c>
    </row>
    <row r="3177" spans="1:5" ht="90">
      <c r="A3177" s="231" t="s">
        <v>97</v>
      </c>
      <c r="B3177" s="231" t="s">
        <v>21</v>
      </c>
      <c r="C3177" s="231" t="s">
        <v>157</v>
      </c>
      <c r="D3177" s="232">
        <v>0</v>
      </c>
      <c r="E3177" s="231" t="s">
        <v>423</v>
      </c>
    </row>
    <row r="3178" spans="1:5" ht="105">
      <c r="A3178" s="231" t="s">
        <v>97</v>
      </c>
      <c r="B3178" s="231" t="s">
        <v>21</v>
      </c>
      <c r="C3178" s="231" t="s">
        <v>158</v>
      </c>
      <c r="D3178" s="232">
        <v>0</v>
      </c>
      <c r="E3178" s="231" t="s">
        <v>800</v>
      </c>
    </row>
    <row r="3179" spans="1:5" ht="90">
      <c r="A3179" s="231" t="s">
        <v>97</v>
      </c>
      <c r="B3179" s="231" t="s">
        <v>21</v>
      </c>
      <c r="C3179" s="231" t="s">
        <v>159</v>
      </c>
      <c r="D3179" s="232">
        <v>0</v>
      </c>
      <c r="E3179" s="231" t="s">
        <v>321</v>
      </c>
    </row>
    <row r="3180" spans="1:5" ht="150">
      <c r="A3180" s="231" t="s">
        <v>97</v>
      </c>
      <c r="B3180" s="231" t="s">
        <v>21</v>
      </c>
      <c r="C3180" s="231" t="s">
        <v>160</v>
      </c>
      <c r="D3180" s="232">
        <v>0</v>
      </c>
      <c r="E3180" s="231" t="s">
        <v>456</v>
      </c>
    </row>
    <row r="3181" spans="1:5" ht="255">
      <c r="A3181" s="231" t="s">
        <v>97</v>
      </c>
      <c r="B3181" s="231" t="s">
        <v>21</v>
      </c>
      <c r="C3181" s="231" t="s">
        <v>161</v>
      </c>
      <c r="D3181" s="232">
        <v>1.5</v>
      </c>
      <c r="E3181" s="231" t="s">
        <v>2504</v>
      </c>
    </row>
    <row r="3182" spans="1:5" ht="165">
      <c r="A3182" s="231" t="s">
        <v>97</v>
      </c>
      <c r="B3182" s="231" t="s">
        <v>21</v>
      </c>
      <c r="C3182" s="231" t="s">
        <v>162</v>
      </c>
      <c r="D3182" s="232">
        <v>1</v>
      </c>
      <c r="E3182" s="231" t="s">
        <v>2505</v>
      </c>
    </row>
    <row r="3183" spans="1:5" ht="120">
      <c r="A3183" s="231" t="s">
        <v>97</v>
      </c>
      <c r="B3183" s="231" t="s">
        <v>21</v>
      </c>
      <c r="C3183" s="231" t="s">
        <v>163</v>
      </c>
      <c r="D3183" s="232">
        <v>0</v>
      </c>
      <c r="E3183" s="231" t="s">
        <v>459</v>
      </c>
    </row>
    <row r="3184" spans="1:5" ht="135">
      <c r="A3184" s="231" t="s">
        <v>97</v>
      </c>
      <c r="B3184" s="231" t="s">
        <v>21</v>
      </c>
      <c r="C3184" s="231" t="s">
        <v>164</v>
      </c>
      <c r="D3184" s="232">
        <v>0</v>
      </c>
      <c r="E3184" s="231" t="s">
        <v>2506</v>
      </c>
    </row>
    <row r="3185" spans="1:5" ht="240">
      <c r="A3185" s="231" t="s">
        <v>97</v>
      </c>
      <c r="B3185" s="231" t="s">
        <v>21</v>
      </c>
      <c r="C3185" s="231" t="s">
        <v>165</v>
      </c>
      <c r="D3185" s="232">
        <v>0.5</v>
      </c>
      <c r="E3185" s="231" t="s">
        <v>2507</v>
      </c>
    </row>
    <row r="3186" spans="1:5" ht="105">
      <c r="A3186" s="231" t="s">
        <v>97</v>
      </c>
      <c r="B3186" s="231" t="s">
        <v>21</v>
      </c>
      <c r="C3186" s="231" t="s">
        <v>166</v>
      </c>
      <c r="D3186" s="232">
        <v>0</v>
      </c>
      <c r="E3186" s="231" t="s">
        <v>328</v>
      </c>
    </row>
    <row r="3187" spans="1:5" ht="120">
      <c r="A3187" s="231" t="s">
        <v>97</v>
      </c>
      <c r="B3187" s="231" t="s">
        <v>21</v>
      </c>
      <c r="C3187" s="231" t="s">
        <v>167</v>
      </c>
      <c r="D3187" s="232">
        <v>0</v>
      </c>
      <c r="E3187" s="231" t="s">
        <v>329</v>
      </c>
    </row>
    <row r="3188" spans="1:5" ht="270">
      <c r="A3188" s="231" t="s">
        <v>97</v>
      </c>
      <c r="B3188" s="231" t="s">
        <v>21</v>
      </c>
      <c r="C3188" s="231" t="s">
        <v>206</v>
      </c>
      <c r="D3188" s="232">
        <v>0</v>
      </c>
      <c r="E3188" s="231" t="s">
        <v>2508</v>
      </c>
    </row>
    <row r="3189" spans="1:5" ht="120">
      <c r="A3189" s="231" t="s">
        <v>97</v>
      </c>
      <c r="B3189" s="231" t="s">
        <v>21</v>
      </c>
      <c r="C3189" s="231" t="s">
        <v>207</v>
      </c>
      <c r="D3189" s="232">
        <v>0</v>
      </c>
      <c r="E3189" s="231" t="s">
        <v>463</v>
      </c>
    </row>
    <row r="3190" spans="1:5" ht="165">
      <c r="A3190" s="231" t="s">
        <v>97</v>
      </c>
      <c r="B3190" s="231" t="s">
        <v>21</v>
      </c>
      <c r="C3190" s="231" t="s">
        <v>208</v>
      </c>
      <c r="D3190" s="232">
        <v>1</v>
      </c>
      <c r="E3190" s="231" t="s">
        <v>2509</v>
      </c>
    </row>
    <row r="3191" spans="1:5" ht="165">
      <c r="A3191" s="231" t="s">
        <v>97</v>
      </c>
      <c r="B3191" s="231" t="s">
        <v>21</v>
      </c>
      <c r="C3191" s="231" t="s">
        <v>209</v>
      </c>
      <c r="D3191" s="232">
        <v>1</v>
      </c>
      <c r="E3191" s="231" t="s">
        <v>2510</v>
      </c>
    </row>
    <row r="3192" spans="1:5" ht="135">
      <c r="A3192" s="231" t="s">
        <v>97</v>
      </c>
      <c r="B3192" s="231" t="s">
        <v>21</v>
      </c>
      <c r="C3192" s="231" t="s">
        <v>210</v>
      </c>
      <c r="D3192" s="232">
        <v>0</v>
      </c>
      <c r="E3192" s="231" t="s">
        <v>2511</v>
      </c>
    </row>
    <row r="3193" spans="1:5" ht="120">
      <c r="A3193" s="231" t="s">
        <v>97</v>
      </c>
      <c r="B3193" s="231" t="s">
        <v>21</v>
      </c>
      <c r="C3193" s="231" t="s">
        <v>211</v>
      </c>
      <c r="D3193" s="232">
        <v>0</v>
      </c>
      <c r="E3193" s="231" t="s">
        <v>467</v>
      </c>
    </row>
    <row r="3194" spans="1:5" ht="120">
      <c r="A3194" s="231" t="s">
        <v>97</v>
      </c>
      <c r="B3194" s="231" t="s">
        <v>21</v>
      </c>
      <c r="C3194" s="231" t="s">
        <v>212</v>
      </c>
      <c r="D3194" s="232">
        <v>0</v>
      </c>
      <c r="E3194" s="231" t="s">
        <v>468</v>
      </c>
    </row>
    <row r="3195" spans="1:5" ht="135">
      <c r="A3195" s="231" t="s">
        <v>97</v>
      </c>
      <c r="B3195" s="231" t="s">
        <v>21</v>
      </c>
      <c r="C3195" s="231" t="s">
        <v>213</v>
      </c>
      <c r="D3195" s="232">
        <v>0</v>
      </c>
      <c r="E3195" s="231" t="s">
        <v>2512</v>
      </c>
    </row>
    <row r="3196" spans="1:5" ht="30">
      <c r="A3196" s="231" t="s">
        <v>97</v>
      </c>
      <c r="B3196" s="231" t="s">
        <v>21</v>
      </c>
      <c r="C3196" s="231" t="s">
        <v>214</v>
      </c>
      <c r="D3196" s="233"/>
      <c r="E3196" s="231" t="s">
        <v>2513</v>
      </c>
    </row>
    <row r="3197" spans="1:5" ht="30">
      <c r="A3197" s="231" t="s">
        <v>97</v>
      </c>
      <c r="B3197" s="231" t="s">
        <v>21</v>
      </c>
      <c r="C3197" s="231" t="s">
        <v>242</v>
      </c>
      <c r="D3197" s="232">
        <v>1.37</v>
      </c>
      <c r="E3197" s="231" t="s">
        <v>2514</v>
      </c>
    </row>
    <row r="3198" spans="1:5" ht="60">
      <c r="A3198" s="231" t="s">
        <v>97</v>
      </c>
      <c r="B3198" s="231" t="s">
        <v>21</v>
      </c>
      <c r="C3198" s="231" t="s">
        <v>243</v>
      </c>
      <c r="D3198" s="232">
        <v>2</v>
      </c>
      <c r="E3198" s="231" t="s">
        <v>2515</v>
      </c>
    </row>
    <row r="3199" spans="1:5" ht="255">
      <c r="A3199" s="231" t="s">
        <v>97</v>
      </c>
      <c r="B3199" s="231" t="s">
        <v>21</v>
      </c>
      <c r="C3199" s="231" t="s">
        <v>244</v>
      </c>
      <c r="D3199" s="232">
        <v>0</v>
      </c>
      <c r="E3199" s="231" t="s">
        <v>2516</v>
      </c>
    </row>
    <row r="3200" spans="1:5" ht="165">
      <c r="A3200" s="231" t="s">
        <v>79</v>
      </c>
      <c r="B3200" s="231" t="s">
        <v>21</v>
      </c>
      <c r="C3200" s="231" t="s">
        <v>135</v>
      </c>
      <c r="D3200" s="232">
        <v>1</v>
      </c>
      <c r="E3200" s="231" t="s">
        <v>2517</v>
      </c>
    </row>
    <row r="3201" spans="1:5" ht="405">
      <c r="A3201" s="231" t="s">
        <v>79</v>
      </c>
      <c r="B3201" s="231" t="s">
        <v>21</v>
      </c>
      <c r="C3201" s="231" t="s">
        <v>136</v>
      </c>
      <c r="D3201" s="232">
        <v>2</v>
      </c>
      <c r="E3201" s="231" t="s">
        <v>2518</v>
      </c>
    </row>
    <row r="3202" spans="1:5" ht="409.5">
      <c r="A3202" s="231" t="s">
        <v>79</v>
      </c>
      <c r="B3202" s="231" t="s">
        <v>21</v>
      </c>
      <c r="C3202" s="231" t="s">
        <v>140</v>
      </c>
      <c r="D3202" s="232">
        <v>0.5</v>
      </c>
      <c r="E3202" s="231" t="s">
        <v>2519</v>
      </c>
    </row>
    <row r="3203" spans="1:5" ht="300">
      <c r="A3203" s="231" t="s">
        <v>79</v>
      </c>
      <c r="B3203" s="231" t="s">
        <v>21</v>
      </c>
      <c r="C3203" s="231" t="s">
        <v>141</v>
      </c>
      <c r="D3203" s="232">
        <v>2</v>
      </c>
      <c r="E3203" s="231" t="s">
        <v>2520</v>
      </c>
    </row>
    <row r="3204" spans="1:5" ht="195">
      <c r="A3204" s="231" t="s">
        <v>79</v>
      </c>
      <c r="B3204" s="231" t="s">
        <v>21</v>
      </c>
      <c r="C3204" s="231" t="s">
        <v>142</v>
      </c>
      <c r="D3204" s="232">
        <v>0</v>
      </c>
      <c r="E3204" s="231" t="s">
        <v>2521</v>
      </c>
    </row>
    <row r="3205" spans="1:5" ht="75">
      <c r="A3205" s="231" t="s">
        <v>79</v>
      </c>
      <c r="B3205" s="231" t="s">
        <v>21</v>
      </c>
      <c r="C3205" s="231" t="s">
        <v>143</v>
      </c>
      <c r="D3205" s="232">
        <v>0</v>
      </c>
      <c r="E3205" s="231" t="s">
        <v>726</v>
      </c>
    </row>
    <row r="3206" spans="1:5" ht="165">
      <c r="A3206" s="231" t="s">
        <v>79</v>
      </c>
      <c r="B3206" s="231" t="s">
        <v>21</v>
      </c>
      <c r="C3206" s="231" t="s">
        <v>144</v>
      </c>
      <c r="D3206" s="232">
        <v>1</v>
      </c>
      <c r="E3206" s="231" t="s">
        <v>2522</v>
      </c>
    </row>
    <row r="3207" spans="1:5" ht="150">
      <c r="A3207" s="231" t="s">
        <v>79</v>
      </c>
      <c r="B3207" s="231" t="s">
        <v>21</v>
      </c>
      <c r="C3207" s="231" t="s">
        <v>145</v>
      </c>
      <c r="D3207" s="232">
        <v>1</v>
      </c>
      <c r="E3207" s="231" t="s">
        <v>2523</v>
      </c>
    </row>
    <row r="3208" spans="1:5" ht="90">
      <c r="A3208" s="231" t="s">
        <v>79</v>
      </c>
      <c r="B3208" s="231" t="s">
        <v>21</v>
      </c>
      <c r="C3208" s="231" t="s">
        <v>146</v>
      </c>
      <c r="D3208" s="232">
        <v>0</v>
      </c>
      <c r="E3208" s="231" t="s">
        <v>792</v>
      </c>
    </row>
    <row r="3209" spans="1:5" ht="150">
      <c r="A3209" s="231" t="s">
        <v>79</v>
      </c>
      <c r="B3209" s="231" t="s">
        <v>21</v>
      </c>
      <c r="C3209" s="231" t="s">
        <v>147</v>
      </c>
      <c r="D3209" s="232">
        <v>1</v>
      </c>
      <c r="E3209" s="231" t="s">
        <v>2524</v>
      </c>
    </row>
    <row r="3210" spans="1:5" ht="90">
      <c r="A3210" s="231" t="s">
        <v>79</v>
      </c>
      <c r="B3210" s="231" t="s">
        <v>21</v>
      </c>
      <c r="C3210" s="231" t="s">
        <v>148</v>
      </c>
      <c r="D3210" s="232">
        <v>0</v>
      </c>
      <c r="E3210" s="231" t="s">
        <v>446</v>
      </c>
    </row>
    <row r="3211" spans="1:5" ht="150">
      <c r="A3211" s="231" t="s">
        <v>79</v>
      </c>
      <c r="B3211" s="231" t="s">
        <v>21</v>
      </c>
      <c r="C3211" s="231" t="s">
        <v>149</v>
      </c>
      <c r="D3211" s="232">
        <v>0</v>
      </c>
      <c r="E3211" s="231" t="s">
        <v>2525</v>
      </c>
    </row>
    <row r="3212" spans="1:5" ht="300">
      <c r="A3212" s="231" t="s">
        <v>79</v>
      </c>
      <c r="B3212" s="231" t="s">
        <v>21</v>
      </c>
      <c r="C3212" s="231" t="s">
        <v>150</v>
      </c>
      <c r="D3212" s="232">
        <v>0.5</v>
      </c>
      <c r="E3212" s="231" t="s">
        <v>2526</v>
      </c>
    </row>
    <row r="3213" spans="1:5" ht="225">
      <c r="A3213" s="231" t="s">
        <v>79</v>
      </c>
      <c r="B3213" s="231" t="s">
        <v>21</v>
      </c>
      <c r="C3213" s="231" t="s">
        <v>151</v>
      </c>
      <c r="D3213" s="232">
        <v>1</v>
      </c>
      <c r="E3213" s="231" t="s">
        <v>2527</v>
      </c>
    </row>
    <row r="3214" spans="1:5" ht="390">
      <c r="A3214" s="231" t="s">
        <v>79</v>
      </c>
      <c r="B3214" s="231" t="s">
        <v>21</v>
      </c>
      <c r="C3214" s="231" t="s">
        <v>152</v>
      </c>
      <c r="D3214" s="234">
        <v>0</v>
      </c>
      <c r="E3214" s="231" t="s">
        <v>2528</v>
      </c>
    </row>
    <row r="3215" spans="1:5" ht="315">
      <c r="A3215" s="231" t="s">
        <v>79</v>
      </c>
      <c r="B3215" s="231" t="s">
        <v>21</v>
      </c>
      <c r="C3215" s="231" t="s">
        <v>153</v>
      </c>
      <c r="D3215" s="232">
        <v>0.5</v>
      </c>
      <c r="E3215" s="231" t="s">
        <v>2529</v>
      </c>
    </row>
    <row r="3216" spans="1:5" ht="270">
      <c r="A3216" s="231" t="s">
        <v>79</v>
      </c>
      <c r="B3216" s="231" t="s">
        <v>21</v>
      </c>
      <c r="C3216" s="231" t="s">
        <v>154</v>
      </c>
      <c r="D3216" s="232">
        <v>1.5</v>
      </c>
      <c r="E3216" s="231" t="s">
        <v>2530</v>
      </c>
    </row>
    <row r="3217" spans="1:5" ht="315">
      <c r="A3217" s="231" t="s">
        <v>79</v>
      </c>
      <c r="B3217" s="231" t="s">
        <v>21</v>
      </c>
      <c r="C3217" s="231" t="s">
        <v>155</v>
      </c>
      <c r="D3217" s="232">
        <v>0.5</v>
      </c>
      <c r="E3217" s="231" t="s">
        <v>2531</v>
      </c>
    </row>
    <row r="3218" spans="1:5" ht="195">
      <c r="A3218" s="231" t="s">
        <v>79</v>
      </c>
      <c r="B3218" s="231" t="s">
        <v>21</v>
      </c>
      <c r="C3218" s="231" t="s">
        <v>156</v>
      </c>
      <c r="D3218" s="232">
        <v>0.5</v>
      </c>
      <c r="E3218" s="231" t="s">
        <v>2532</v>
      </c>
    </row>
    <row r="3219" spans="1:5" ht="225">
      <c r="A3219" s="231" t="s">
        <v>79</v>
      </c>
      <c r="B3219" s="231" t="s">
        <v>21</v>
      </c>
      <c r="C3219" s="231" t="s">
        <v>157</v>
      </c>
      <c r="D3219" s="232">
        <v>0</v>
      </c>
      <c r="E3219" s="231" t="s">
        <v>2533</v>
      </c>
    </row>
    <row r="3220" spans="1:5" ht="150">
      <c r="A3220" s="231" t="s">
        <v>79</v>
      </c>
      <c r="B3220" s="231" t="s">
        <v>21</v>
      </c>
      <c r="C3220" s="231" t="s">
        <v>158</v>
      </c>
      <c r="D3220" s="232">
        <v>0</v>
      </c>
      <c r="E3220" s="231" t="s">
        <v>2534</v>
      </c>
    </row>
    <row r="3221" spans="1:5" ht="90">
      <c r="A3221" s="231" t="s">
        <v>79</v>
      </c>
      <c r="B3221" s="231" t="s">
        <v>21</v>
      </c>
      <c r="C3221" s="231" t="s">
        <v>159</v>
      </c>
      <c r="D3221" s="232">
        <v>0</v>
      </c>
      <c r="E3221" s="231" t="s">
        <v>321</v>
      </c>
    </row>
    <row r="3222" spans="1:5" ht="150">
      <c r="A3222" s="231" t="s">
        <v>79</v>
      </c>
      <c r="B3222" s="231" t="s">
        <v>21</v>
      </c>
      <c r="C3222" s="231" t="s">
        <v>160</v>
      </c>
      <c r="D3222" s="232">
        <v>0</v>
      </c>
      <c r="E3222" s="231" t="s">
        <v>456</v>
      </c>
    </row>
    <row r="3223" spans="1:5" ht="360">
      <c r="A3223" s="231" t="s">
        <v>79</v>
      </c>
      <c r="B3223" s="231" t="s">
        <v>21</v>
      </c>
      <c r="C3223" s="231" t="s">
        <v>161</v>
      </c>
      <c r="D3223" s="232">
        <v>1.5</v>
      </c>
      <c r="E3223" s="231" t="s">
        <v>2535</v>
      </c>
    </row>
    <row r="3224" spans="1:5" ht="270">
      <c r="A3224" s="231" t="s">
        <v>79</v>
      </c>
      <c r="B3224" s="231" t="s">
        <v>21</v>
      </c>
      <c r="C3224" s="231" t="s">
        <v>162</v>
      </c>
      <c r="D3224" s="232">
        <v>2</v>
      </c>
      <c r="E3224" s="231" t="s">
        <v>2536</v>
      </c>
    </row>
    <row r="3225" spans="1:5" ht="120">
      <c r="A3225" s="231" t="s">
        <v>79</v>
      </c>
      <c r="B3225" s="231" t="s">
        <v>21</v>
      </c>
      <c r="C3225" s="231" t="s">
        <v>163</v>
      </c>
      <c r="D3225" s="232">
        <v>0</v>
      </c>
      <c r="E3225" s="231" t="s">
        <v>459</v>
      </c>
    </row>
    <row r="3226" spans="1:5" ht="180">
      <c r="A3226" s="231" t="s">
        <v>79</v>
      </c>
      <c r="B3226" s="231" t="s">
        <v>21</v>
      </c>
      <c r="C3226" s="231" t="s">
        <v>164</v>
      </c>
      <c r="D3226" s="232">
        <v>0.5</v>
      </c>
      <c r="E3226" s="231" t="s">
        <v>2537</v>
      </c>
    </row>
    <row r="3227" spans="1:5" ht="180">
      <c r="A3227" s="231" t="s">
        <v>79</v>
      </c>
      <c r="B3227" s="231" t="s">
        <v>21</v>
      </c>
      <c r="C3227" s="231" t="s">
        <v>165</v>
      </c>
      <c r="D3227" s="232">
        <v>1</v>
      </c>
      <c r="E3227" s="231" t="s">
        <v>2538</v>
      </c>
    </row>
    <row r="3228" spans="1:5" ht="105">
      <c r="A3228" s="231" t="s">
        <v>79</v>
      </c>
      <c r="B3228" s="231" t="s">
        <v>21</v>
      </c>
      <c r="C3228" s="231" t="s">
        <v>166</v>
      </c>
      <c r="D3228" s="232">
        <v>0</v>
      </c>
      <c r="E3228" s="231" t="s">
        <v>328</v>
      </c>
    </row>
    <row r="3229" spans="1:5" ht="120">
      <c r="A3229" s="231" t="s">
        <v>79</v>
      </c>
      <c r="B3229" s="231" t="s">
        <v>21</v>
      </c>
      <c r="C3229" s="231" t="s">
        <v>167</v>
      </c>
      <c r="D3229" s="232">
        <v>0</v>
      </c>
      <c r="E3229" s="231" t="s">
        <v>329</v>
      </c>
    </row>
    <row r="3230" spans="1:5" ht="105">
      <c r="A3230" s="231" t="s">
        <v>79</v>
      </c>
      <c r="B3230" s="231" t="s">
        <v>21</v>
      </c>
      <c r="C3230" s="231" t="s">
        <v>206</v>
      </c>
      <c r="D3230" s="232">
        <v>0</v>
      </c>
      <c r="E3230" s="231" t="s">
        <v>462</v>
      </c>
    </row>
    <row r="3231" spans="1:5" ht="120">
      <c r="A3231" s="231" t="s">
        <v>79</v>
      </c>
      <c r="B3231" s="231" t="s">
        <v>21</v>
      </c>
      <c r="C3231" s="231" t="s">
        <v>207</v>
      </c>
      <c r="D3231" s="232">
        <v>0</v>
      </c>
      <c r="E3231" s="231" t="s">
        <v>463</v>
      </c>
    </row>
    <row r="3232" spans="1:5" ht="210">
      <c r="A3232" s="231" t="s">
        <v>79</v>
      </c>
      <c r="B3232" s="231" t="s">
        <v>21</v>
      </c>
      <c r="C3232" s="231" t="s">
        <v>208</v>
      </c>
      <c r="D3232" s="232">
        <v>1</v>
      </c>
      <c r="E3232" s="231" t="s">
        <v>2539</v>
      </c>
    </row>
    <row r="3233" spans="1:5" ht="180">
      <c r="A3233" s="231" t="s">
        <v>79</v>
      </c>
      <c r="B3233" s="231" t="s">
        <v>21</v>
      </c>
      <c r="C3233" s="231" t="s">
        <v>209</v>
      </c>
      <c r="D3233" s="232">
        <v>1</v>
      </c>
      <c r="E3233" s="231" t="s">
        <v>2540</v>
      </c>
    </row>
    <row r="3234" spans="1:5" ht="285">
      <c r="A3234" s="231" t="s">
        <v>79</v>
      </c>
      <c r="B3234" s="231" t="s">
        <v>21</v>
      </c>
      <c r="C3234" s="231" t="s">
        <v>210</v>
      </c>
      <c r="D3234" s="232">
        <v>0</v>
      </c>
      <c r="E3234" s="231" t="s">
        <v>2541</v>
      </c>
    </row>
    <row r="3235" spans="1:5" ht="120">
      <c r="A3235" s="231" t="s">
        <v>79</v>
      </c>
      <c r="B3235" s="231" t="s">
        <v>21</v>
      </c>
      <c r="C3235" s="231" t="s">
        <v>211</v>
      </c>
      <c r="D3235" s="232">
        <v>0</v>
      </c>
      <c r="E3235" s="231" t="s">
        <v>467</v>
      </c>
    </row>
    <row r="3236" spans="1:5" ht="225">
      <c r="A3236" s="231" t="s">
        <v>79</v>
      </c>
      <c r="B3236" s="231" t="s">
        <v>21</v>
      </c>
      <c r="C3236" s="231" t="s">
        <v>212</v>
      </c>
      <c r="D3236" s="232">
        <v>0.5</v>
      </c>
      <c r="E3236" s="231" t="s">
        <v>2542</v>
      </c>
    </row>
    <row r="3237" spans="1:5" ht="225">
      <c r="A3237" s="231" t="s">
        <v>79</v>
      </c>
      <c r="B3237" s="231" t="s">
        <v>21</v>
      </c>
      <c r="C3237" s="231" t="s">
        <v>213</v>
      </c>
      <c r="D3237" s="232">
        <v>1</v>
      </c>
      <c r="E3237" s="231" t="s">
        <v>2543</v>
      </c>
    </row>
    <row r="3238" spans="1:5" ht="30">
      <c r="A3238" s="231" t="s">
        <v>79</v>
      </c>
      <c r="B3238" s="231" t="s">
        <v>21</v>
      </c>
      <c r="C3238" s="231" t="s">
        <v>214</v>
      </c>
      <c r="D3238" s="233"/>
      <c r="E3238" s="231" t="s">
        <v>2544</v>
      </c>
    </row>
    <row r="3239" spans="1:5" ht="30">
      <c r="A3239" s="231" t="s">
        <v>79</v>
      </c>
      <c r="B3239" s="231" t="s">
        <v>21</v>
      </c>
      <c r="C3239" s="231" t="s">
        <v>242</v>
      </c>
      <c r="D3239" s="232">
        <v>2.21</v>
      </c>
      <c r="E3239" s="231" t="s">
        <v>2545</v>
      </c>
    </row>
    <row r="3240" spans="1:5" ht="75">
      <c r="A3240" s="231" t="s">
        <v>79</v>
      </c>
      <c r="B3240" s="231" t="s">
        <v>21</v>
      </c>
      <c r="C3240" s="231" t="s">
        <v>243</v>
      </c>
      <c r="D3240" s="232">
        <v>0</v>
      </c>
      <c r="E3240" s="231" t="s">
        <v>295</v>
      </c>
    </row>
    <row r="3241" spans="1:5" ht="255">
      <c r="A3241" s="231" t="s">
        <v>79</v>
      </c>
      <c r="B3241" s="231" t="s">
        <v>21</v>
      </c>
      <c r="C3241" s="231" t="s">
        <v>244</v>
      </c>
      <c r="D3241" s="232">
        <v>0</v>
      </c>
      <c r="E3241" s="231" t="s">
        <v>2546</v>
      </c>
    </row>
    <row r="3242" spans="1:5" ht="180">
      <c r="A3242" s="231" t="s">
        <v>114</v>
      </c>
      <c r="B3242" s="231" t="s">
        <v>21</v>
      </c>
      <c r="C3242" s="231" t="s">
        <v>135</v>
      </c>
      <c r="D3242" s="232">
        <v>1</v>
      </c>
      <c r="E3242" s="231" t="s">
        <v>2547</v>
      </c>
    </row>
    <row r="3243" spans="1:5" ht="315">
      <c r="A3243" s="231" t="s">
        <v>114</v>
      </c>
      <c r="B3243" s="231" t="s">
        <v>21</v>
      </c>
      <c r="C3243" s="231" t="s">
        <v>136</v>
      </c>
      <c r="D3243" s="232">
        <v>0</v>
      </c>
      <c r="E3243" s="231" t="s">
        <v>2548</v>
      </c>
    </row>
    <row r="3244" spans="1:5" ht="240">
      <c r="A3244" s="231" t="s">
        <v>114</v>
      </c>
      <c r="B3244" s="231" t="s">
        <v>21</v>
      </c>
      <c r="C3244" s="231" t="s">
        <v>140</v>
      </c>
      <c r="D3244" s="232">
        <v>0</v>
      </c>
      <c r="E3244" s="231" t="s">
        <v>886</v>
      </c>
    </row>
    <row r="3245" spans="1:5" ht="180">
      <c r="A3245" s="231" t="s">
        <v>114</v>
      </c>
      <c r="B3245" s="231" t="s">
        <v>21</v>
      </c>
      <c r="C3245" s="231" t="s">
        <v>141</v>
      </c>
      <c r="D3245" s="232">
        <v>1</v>
      </c>
      <c r="E3245" s="231" t="s">
        <v>2549</v>
      </c>
    </row>
    <row r="3246" spans="1:5" ht="105">
      <c r="A3246" s="231" t="s">
        <v>114</v>
      </c>
      <c r="B3246" s="231" t="s">
        <v>21</v>
      </c>
      <c r="C3246" s="231" t="s">
        <v>142</v>
      </c>
      <c r="D3246" s="232">
        <v>0</v>
      </c>
      <c r="E3246" s="231" t="s">
        <v>789</v>
      </c>
    </row>
    <row r="3247" spans="1:5" ht="75">
      <c r="A3247" s="231" t="s">
        <v>114</v>
      </c>
      <c r="B3247" s="231" t="s">
        <v>21</v>
      </c>
      <c r="C3247" s="231" t="s">
        <v>143</v>
      </c>
      <c r="D3247" s="232">
        <v>0</v>
      </c>
      <c r="E3247" s="231" t="s">
        <v>726</v>
      </c>
    </row>
    <row r="3248" spans="1:5" ht="210">
      <c r="A3248" s="231" t="s">
        <v>114</v>
      </c>
      <c r="B3248" s="231" t="s">
        <v>21</v>
      </c>
      <c r="C3248" s="231" t="s">
        <v>144</v>
      </c>
      <c r="D3248" s="232">
        <v>0.5</v>
      </c>
      <c r="E3248" s="231" t="s">
        <v>2550</v>
      </c>
    </row>
    <row r="3249" spans="1:5" ht="90">
      <c r="A3249" s="231" t="s">
        <v>114</v>
      </c>
      <c r="B3249" s="231" t="s">
        <v>21</v>
      </c>
      <c r="C3249" s="231" t="s">
        <v>145</v>
      </c>
      <c r="D3249" s="232">
        <v>0</v>
      </c>
      <c r="E3249" s="231" t="s">
        <v>413</v>
      </c>
    </row>
    <row r="3250" spans="1:5" ht="90">
      <c r="A3250" s="231" t="s">
        <v>114</v>
      </c>
      <c r="B3250" s="231" t="s">
        <v>21</v>
      </c>
      <c r="C3250" s="231" t="s">
        <v>146</v>
      </c>
      <c r="D3250" s="232">
        <v>0</v>
      </c>
      <c r="E3250" s="231" t="s">
        <v>792</v>
      </c>
    </row>
    <row r="3251" spans="1:5" ht="90">
      <c r="A3251" s="231" t="s">
        <v>114</v>
      </c>
      <c r="B3251" s="231" t="s">
        <v>21</v>
      </c>
      <c r="C3251" s="231" t="s">
        <v>147</v>
      </c>
      <c r="D3251" s="232">
        <v>0</v>
      </c>
      <c r="E3251" s="231" t="s">
        <v>445</v>
      </c>
    </row>
    <row r="3252" spans="1:5" ht="90">
      <c r="A3252" s="231" t="s">
        <v>114</v>
      </c>
      <c r="B3252" s="231" t="s">
        <v>21</v>
      </c>
      <c r="C3252" s="231" t="s">
        <v>148</v>
      </c>
      <c r="D3252" s="232">
        <v>0</v>
      </c>
      <c r="E3252" s="231" t="s">
        <v>446</v>
      </c>
    </row>
    <row r="3253" spans="1:5" ht="75">
      <c r="A3253" s="231" t="s">
        <v>114</v>
      </c>
      <c r="B3253" s="231" t="s">
        <v>21</v>
      </c>
      <c r="C3253" s="231" t="s">
        <v>149</v>
      </c>
      <c r="D3253" s="232">
        <v>0</v>
      </c>
      <c r="E3253" s="231" t="s">
        <v>311</v>
      </c>
    </row>
    <row r="3254" spans="1:5" ht="195">
      <c r="A3254" s="231" t="s">
        <v>114</v>
      </c>
      <c r="B3254" s="231" t="s">
        <v>21</v>
      </c>
      <c r="C3254" s="231" t="s">
        <v>150</v>
      </c>
      <c r="D3254" s="232">
        <v>0</v>
      </c>
      <c r="E3254" s="231" t="s">
        <v>2551</v>
      </c>
    </row>
    <row r="3255" spans="1:5" ht="105">
      <c r="A3255" s="231" t="s">
        <v>114</v>
      </c>
      <c r="B3255" s="231" t="s">
        <v>21</v>
      </c>
      <c r="C3255" s="231" t="s">
        <v>151</v>
      </c>
      <c r="D3255" s="232">
        <v>0</v>
      </c>
      <c r="E3255" s="231" t="s">
        <v>909</v>
      </c>
    </row>
    <row r="3256" spans="1:5" ht="255">
      <c r="A3256" s="231" t="s">
        <v>114</v>
      </c>
      <c r="B3256" s="231" t="s">
        <v>21</v>
      </c>
      <c r="C3256" s="231" t="s">
        <v>152</v>
      </c>
      <c r="D3256" s="234">
        <v>0</v>
      </c>
      <c r="E3256" s="231" t="s">
        <v>2552</v>
      </c>
    </row>
    <row r="3257" spans="1:5" ht="120">
      <c r="A3257" s="231" t="s">
        <v>114</v>
      </c>
      <c r="B3257" s="231" t="s">
        <v>21</v>
      </c>
      <c r="C3257" s="231" t="s">
        <v>153</v>
      </c>
      <c r="D3257" s="232">
        <v>0</v>
      </c>
      <c r="E3257" s="231" t="s">
        <v>451</v>
      </c>
    </row>
    <row r="3258" spans="1:5" ht="105">
      <c r="A3258" s="231" t="s">
        <v>114</v>
      </c>
      <c r="B3258" s="231" t="s">
        <v>21</v>
      </c>
      <c r="C3258" s="231" t="s">
        <v>154</v>
      </c>
      <c r="D3258" s="232">
        <v>0</v>
      </c>
      <c r="E3258" s="231" t="s">
        <v>797</v>
      </c>
    </row>
    <row r="3259" spans="1:5" ht="210">
      <c r="A3259" s="231" t="s">
        <v>114</v>
      </c>
      <c r="B3259" s="231" t="s">
        <v>21</v>
      </c>
      <c r="C3259" s="231" t="s">
        <v>155</v>
      </c>
      <c r="D3259" s="232">
        <v>0</v>
      </c>
      <c r="E3259" s="231" t="s">
        <v>2553</v>
      </c>
    </row>
    <row r="3260" spans="1:5" ht="150">
      <c r="A3260" s="231" t="s">
        <v>114</v>
      </c>
      <c r="B3260" s="231" t="s">
        <v>21</v>
      </c>
      <c r="C3260" s="231" t="s">
        <v>156</v>
      </c>
      <c r="D3260" s="232">
        <v>0</v>
      </c>
      <c r="E3260" s="231" t="s">
        <v>893</v>
      </c>
    </row>
    <row r="3261" spans="1:5" ht="90">
      <c r="A3261" s="231" t="s">
        <v>114</v>
      </c>
      <c r="B3261" s="231" t="s">
        <v>21</v>
      </c>
      <c r="C3261" s="231" t="s">
        <v>157</v>
      </c>
      <c r="D3261" s="232">
        <v>0</v>
      </c>
      <c r="E3261" s="231" t="s">
        <v>423</v>
      </c>
    </row>
    <row r="3262" spans="1:5" ht="105">
      <c r="A3262" s="231" t="s">
        <v>114</v>
      </c>
      <c r="B3262" s="231" t="s">
        <v>21</v>
      </c>
      <c r="C3262" s="231" t="s">
        <v>158</v>
      </c>
      <c r="D3262" s="232">
        <v>0</v>
      </c>
      <c r="E3262" s="231" t="s">
        <v>800</v>
      </c>
    </row>
    <row r="3263" spans="1:5" ht="90">
      <c r="A3263" s="231" t="s">
        <v>114</v>
      </c>
      <c r="B3263" s="231" t="s">
        <v>21</v>
      </c>
      <c r="C3263" s="231" t="s">
        <v>159</v>
      </c>
      <c r="D3263" s="232">
        <v>0</v>
      </c>
      <c r="E3263" s="231" t="s">
        <v>321</v>
      </c>
    </row>
    <row r="3264" spans="1:5" ht="150">
      <c r="A3264" s="231" t="s">
        <v>114</v>
      </c>
      <c r="B3264" s="231" t="s">
        <v>21</v>
      </c>
      <c r="C3264" s="231" t="s">
        <v>160</v>
      </c>
      <c r="D3264" s="232">
        <v>0</v>
      </c>
      <c r="E3264" s="231" t="s">
        <v>456</v>
      </c>
    </row>
    <row r="3265" spans="1:5" ht="210">
      <c r="A3265" s="231" t="s">
        <v>114</v>
      </c>
      <c r="B3265" s="231" t="s">
        <v>21</v>
      </c>
      <c r="C3265" s="231" t="s">
        <v>161</v>
      </c>
      <c r="D3265" s="232">
        <v>1</v>
      </c>
      <c r="E3265" s="231" t="s">
        <v>2554</v>
      </c>
    </row>
    <row r="3266" spans="1:5" ht="165">
      <c r="A3266" s="231" t="s">
        <v>114</v>
      </c>
      <c r="B3266" s="231" t="s">
        <v>21</v>
      </c>
      <c r="C3266" s="231" t="s">
        <v>162</v>
      </c>
      <c r="D3266" s="232">
        <v>1</v>
      </c>
      <c r="E3266" s="231" t="s">
        <v>2555</v>
      </c>
    </row>
    <row r="3267" spans="1:5" ht="120">
      <c r="A3267" s="231" t="s">
        <v>114</v>
      </c>
      <c r="B3267" s="231" t="s">
        <v>21</v>
      </c>
      <c r="C3267" s="231" t="s">
        <v>163</v>
      </c>
      <c r="D3267" s="232">
        <v>0</v>
      </c>
      <c r="E3267" s="231" t="s">
        <v>459</v>
      </c>
    </row>
    <row r="3268" spans="1:5" ht="225">
      <c r="A3268" s="231" t="s">
        <v>114</v>
      </c>
      <c r="B3268" s="231" t="s">
        <v>21</v>
      </c>
      <c r="C3268" s="231" t="s">
        <v>164</v>
      </c>
      <c r="D3268" s="232">
        <v>0</v>
      </c>
      <c r="E3268" s="231" t="s">
        <v>2556</v>
      </c>
    </row>
    <row r="3269" spans="1:5" ht="105">
      <c r="A3269" s="231" t="s">
        <v>114</v>
      </c>
      <c r="B3269" s="231" t="s">
        <v>21</v>
      </c>
      <c r="C3269" s="231" t="s">
        <v>165</v>
      </c>
      <c r="D3269" s="232">
        <v>0</v>
      </c>
      <c r="E3269" s="231" t="s">
        <v>896</v>
      </c>
    </row>
    <row r="3270" spans="1:5" ht="105">
      <c r="A3270" s="231" t="s">
        <v>114</v>
      </c>
      <c r="B3270" s="231" t="s">
        <v>21</v>
      </c>
      <c r="C3270" s="231" t="s">
        <v>166</v>
      </c>
      <c r="D3270" s="232">
        <v>0</v>
      </c>
      <c r="E3270" s="231" t="s">
        <v>328</v>
      </c>
    </row>
    <row r="3271" spans="1:5" ht="120">
      <c r="A3271" s="231" t="s">
        <v>114</v>
      </c>
      <c r="B3271" s="231" t="s">
        <v>21</v>
      </c>
      <c r="C3271" s="231" t="s">
        <v>167</v>
      </c>
      <c r="D3271" s="232">
        <v>0</v>
      </c>
      <c r="E3271" s="231" t="s">
        <v>329</v>
      </c>
    </row>
    <row r="3272" spans="1:5" ht="135">
      <c r="A3272" s="231" t="s">
        <v>114</v>
      </c>
      <c r="B3272" s="231" t="s">
        <v>21</v>
      </c>
      <c r="C3272" s="231" t="s">
        <v>206</v>
      </c>
      <c r="D3272" s="232">
        <v>0</v>
      </c>
      <c r="E3272" s="231" t="s">
        <v>2557</v>
      </c>
    </row>
    <row r="3273" spans="1:5" ht="135">
      <c r="A3273" s="231" t="s">
        <v>114</v>
      </c>
      <c r="B3273" s="231" t="s">
        <v>21</v>
      </c>
      <c r="C3273" s="231" t="s">
        <v>207</v>
      </c>
      <c r="D3273" s="232">
        <v>0</v>
      </c>
      <c r="E3273" s="231" t="s">
        <v>2558</v>
      </c>
    </row>
    <row r="3274" spans="1:5" ht="90">
      <c r="A3274" s="231" t="s">
        <v>114</v>
      </c>
      <c r="B3274" s="231" t="s">
        <v>21</v>
      </c>
      <c r="C3274" s="231" t="s">
        <v>208</v>
      </c>
      <c r="D3274" s="232">
        <v>0</v>
      </c>
      <c r="E3274" s="231" t="s">
        <v>464</v>
      </c>
    </row>
    <row r="3275" spans="1:5" ht="255">
      <c r="A3275" s="231" t="s">
        <v>114</v>
      </c>
      <c r="B3275" s="231" t="s">
        <v>21</v>
      </c>
      <c r="C3275" s="231" t="s">
        <v>209</v>
      </c>
      <c r="D3275" s="232">
        <v>1</v>
      </c>
      <c r="E3275" s="231" t="s">
        <v>2559</v>
      </c>
    </row>
    <row r="3276" spans="1:5" ht="105">
      <c r="A3276" s="231" t="s">
        <v>114</v>
      </c>
      <c r="B3276" s="231" t="s">
        <v>21</v>
      </c>
      <c r="C3276" s="231" t="s">
        <v>210</v>
      </c>
      <c r="D3276" s="232">
        <v>0</v>
      </c>
      <c r="E3276" s="231" t="s">
        <v>752</v>
      </c>
    </row>
    <row r="3277" spans="1:5" ht="120">
      <c r="A3277" s="231" t="s">
        <v>114</v>
      </c>
      <c r="B3277" s="231" t="s">
        <v>21</v>
      </c>
      <c r="C3277" s="231" t="s">
        <v>211</v>
      </c>
      <c r="D3277" s="232">
        <v>0</v>
      </c>
      <c r="E3277" s="231" t="s">
        <v>467</v>
      </c>
    </row>
    <row r="3278" spans="1:5" ht="120">
      <c r="A3278" s="231" t="s">
        <v>114</v>
      </c>
      <c r="B3278" s="231" t="s">
        <v>21</v>
      </c>
      <c r="C3278" s="231" t="s">
        <v>212</v>
      </c>
      <c r="D3278" s="232">
        <v>0</v>
      </c>
      <c r="E3278" s="231" t="s">
        <v>468</v>
      </c>
    </row>
    <row r="3279" spans="1:5" ht="90">
      <c r="A3279" s="231" t="s">
        <v>114</v>
      </c>
      <c r="B3279" s="231" t="s">
        <v>21</v>
      </c>
      <c r="C3279" s="231" t="s">
        <v>213</v>
      </c>
      <c r="D3279" s="232">
        <v>0</v>
      </c>
      <c r="E3279" s="231" t="s">
        <v>899</v>
      </c>
    </row>
    <row r="3280" spans="1:5" ht="165">
      <c r="A3280" s="231" t="s">
        <v>114</v>
      </c>
      <c r="B3280" s="231" t="s">
        <v>21</v>
      </c>
      <c r="C3280" s="231" t="s">
        <v>214</v>
      </c>
      <c r="D3280" s="233"/>
      <c r="E3280" s="231" t="s">
        <v>2560</v>
      </c>
    </row>
    <row r="3281" spans="1:5" ht="90">
      <c r="A3281" s="231" t="s">
        <v>114</v>
      </c>
      <c r="B3281" s="231" t="s">
        <v>21</v>
      </c>
      <c r="C3281" s="231" t="s">
        <v>215</v>
      </c>
      <c r="D3281" s="232">
        <v>0</v>
      </c>
      <c r="E3281" s="231" t="s">
        <v>601</v>
      </c>
    </row>
    <row r="3282" spans="1:5" ht="105">
      <c r="A3282" s="231" t="s">
        <v>114</v>
      </c>
      <c r="B3282" s="231" t="s">
        <v>21</v>
      </c>
      <c r="C3282" s="231" t="s">
        <v>216</v>
      </c>
      <c r="D3282" s="232">
        <v>0</v>
      </c>
      <c r="E3282" s="231" t="s">
        <v>1636</v>
      </c>
    </row>
    <row r="3283" spans="1:5" ht="150">
      <c r="A3283" s="231" t="s">
        <v>114</v>
      </c>
      <c r="B3283" s="231" t="s">
        <v>21</v>
      </c>
      <c r="C3283" s="231" t="s">
        <v>217</v>
      </c>
      <c r="D3283" s="232">
        <v>0</v>
      </c>
      <c r="E3283" s="231" t="s">
        <v>2561</v>
      </c>
    </row>
    <row r="3284" spans="1:5" ht="30">
      <c r="A3284" s="231" t="s">
        <v>114</v>
      </c>
      <c r="B3284" s="231" t="s">
        <v>21</v>
      </c>
      <c r="C3284" s="231" t="s">
        <v>242</v>
      </c>
      <c r="D3284" s="232">
        <v>0.63</v>
      </c>
      <c r="E3284" s="231" t="s">
        <v>2562</v>
      </c>
    </row>
    <row r="3285" spans="1:5" ht="120">
      <c r="A3285" s="231" t="s">
        <v>114</v>
      </c>
      <c r="B3285" s="231" t="s">
        <v>21</v>
      </c>
      <c r="C3285" s="231" t="s">
        <v>243</v>
      </c>
      <c r="D3285" s="232">
        <v>2</v>
      </c>
      <c r="E3285" s="231" t="s">
        <v>2563</v>
      </c>
    </row>
    <row r="3286" spans="1:5" ht="255">
      <c r="A3286" s="231" t="s">
        <v>114</v>
      </c>
      <c r="B3286" s="231" t="s">
        <v>21</v>
      </c>
      <c r="C3286" s="231" t="s">
        <v>244</v>
      </c>
      <c r="D3286" s="232">
        <v>0</v>
      </c>
      <c r="E3286" s="231" t="s">
        <v>2564</v>
      </c>
    </row>
    <row r="3287" spans="1:5" ht="195">
      <c r="A3287" s="231" t="s">
        <v>48</v>
      </c>
      <c r="B3287" s="231" t="s">
        <v>28</v>
      </c>
      <c r="C3287" s="231" t="s">
        <v>135</v>
      </c>
      <c r="D3287" s="232">
        <v>2</v>
      </c>
      <c r="E3287" s="231" t="s">
        <v>2565</v>
      </c>
    </row>
    <row r="3288" spans="1:5" ht="409.5">
      <c r="A3288" s="231" t="s">
        <v>48</v>
      </c>
      <c r="B3288" s="231" t="s">
        <v>28</v>
      </c>
      <c r="C3288" s="231" t="s">
        <v>136</v>
      </c>
      <c r="D3288" s="232">
        <v>2</v>
      </c>
      <c r="E3288" s="231" t="s">
        <v>2566</v>
      </c>
    </row>
    <row r="3289" spans="1:5" ht="409.5">
      <c r="A3289" s="231" t="s">
        <v>48</v>
      </c>
      <c r="B3289" s="231" t="s">
        <v>28</v>
      </c>
      <c r="C3289" s="231" t="s">
        <v>137</v>
      </c>
      <c r="D3289" s="232">
        <v>2</v>
      </c>
      <c r="E3289" s="231" t="s">
        <v>2567</v>
      </c>
    </row>
    <row r="3290" spans="1:5" ht="270">
      <c r="A3290" s="231" t="s">
        <v>48</v>
      </c>
      <c r="B3290" s="231" t="s">
        <v>28</v>
      </c>
      <c r="C3290" s="231" t="s">
        <v>139</v>
      </c>
      <c r="D3290" s="232">
        <v>0.5</v>
      </c>
      <c r="E3290" s="231" t="s">
        <v>2568</v>
      </c>
    </row>
    <row r="3291" spans="1:5" ht="225">
      <c r="A3291" s="231" t="s">
        <v>48</v>
      </c>
      <c r="B3291" s="231" t="s">
        <v>28</v>
      </c>
      <c r="C3291" s="231" t="s">
        <v>141</v>
      </c>
      <c r="D3291" s="232">
        <v>1</v>
      </c>
      <c r="E3291" s="231" t="s">
        <v>2569</v>
      </c>
    </row>
    <row r="3292" spans="1:5" ht="120">
      <c r="A3292" s="231" t="s">
        <v>48</v>
      </c>
      <c r="B3292" s="231" t="s">
        <v>28</v>
      </c>
      <c r="C3292" s="231" t="s">
        <v>142</v>
      </c>
      <c r="D3292" s="232">
        <v>1</v>
      </c>
      <c r="E3292" s="231" t="s">
        <v>2570</v>
      </c>
    </row>
    <row r="3293" spans="1:5" ht="75">
      <c r="A3293" s="231" t="s">
        <v>48</v>
      </c>
      <c r="B3293" s="231" t="s">
        <v>28</v>
      </c>
      <c r="C3293" s="231" t="s">
        <v>143</v>
      </c>
      <c r="D3293" s="232">
        <v>0</v>
      </c>
      <c r="E3293" s="231" t="s">
        <v>411</v>
      </c>
    </row>
    <row r="3294" spans="1:5" ht="210">
      <c r="A3294" s="231" t="s">
        <v>48</v>
      </c>
      <c r="B3294" s="231" t="s">
        <v>28</v>
      </c>
      <c r="C3294" s="231" t="s">
        <v>144</v>
      </c>
      <c r="D3294" s="232">
        <v>1</v>
      </c>
      <c r="E3294" s="231" t="s">
        <v>2571</v>
      </c>
    </row>
    <row r="3295" spans="1:5" ht="195">
      <c r="A3295" s="231" t="s">
        <v>48</v>
      </c>
      <c r="B3295" s="231" t="s">
        <v>28</v>
      </c>
      <c r="C3295" s="231" t="s">
        <v>145</v>
      </c>
      <c r="D3295" s="232">
        <v>1</v>
      </c>
      <c r="E3295" s="231" t="s">
        <v>2572</v>
      </c>
    </row>
    <row r="3296" spans="1:5" ht="90">
      <c r="A3296" s="231" t="s">
        <v>48</v>
      </c>
      <c r="B3296" s="231" t="s">
        <v>28</v>
      </c>
      <c r="C3296" s="231" t="s">
        <v>146</v>
      </c>
      <c r="D3296" s="232">
        <v>0</v>
      </c>
      <c r="E3296" s="231" t="s">
        <v>414</v>
      </c>
    </row>
    <row r="3297" spans="1:5" ht="360">
      <c r="A3297" s="231" t="s">
        <v>48</v>
      </c>
      <c r="B3297" s="231" t="s">
        <v>28</v>
      </c>
      <c r="C3297" s="231" t="s">
        <v>147</v>
      </c>
      <c r="D3297" s="232">
        <v>2</v>
      </c>
      <c r="E3297" s="231" t="s">
        <v>2573</v>
      </c>
    </row>
    <row r="3298" spans="1:5" ht="90">
      <c r="A3298" s="231" t="s">
        <v>48</v>
      </c>
      <c r="B3298" s="231" t="s">
        <v>28</v>
      </c>
      <c r="C3298" s="231" t="s">
        <v>148</v>
      </c>
      <c r="D3298" s="234">
        <v>0</v>
      </c>
      <c r="E3298" s="231" t="s">
        <v>375</v>
      </c>
    </row>
    <row r="3299" spans="1:5" ht="150">
      <c r="A3299" s="231" t="s">
        <v>48</v>
      </c>
      <c r="B3299" s="231" t="s">
        <v>28</v>
      </c>
      <c r="C3299" s="231" t="s">
        <v>149</v>
      </c>
      <c r="D3299" s="232">
        <v>1</v>
      </c>
      <c r="E3299" s="231" t="s">
        <v>2574</v>
      </c>
    </row>
    <row r="3300" spans="1:5" ht="135">
      <c r="A3300" s="231" t="s">
        <v>48</v>
      </c>
      <c r="B3300" s="231" t="s">
        <v>28</v>
      </c>
      <c r="C3300" s="231" t="s">
        <v>150</v>
      </c>
      <c r="D3300" s="232">
        <v>1</v>
      </c>
      <c r="E3300" s="231" t="s">
        <v>2575</v>
      </c>
    </row>
    <row r="3301" spans="1:5" ht="270">
      <c r="A3301" s="231" t="s">
        <v>48</v>
      </c>
      <c r="B3301" s="231" t="s">
        <v>28</v>
      </c>
      <c r="C3301" s="231" t="s">
        <v>151</v>
      </c>
      <c r="D3301" s="232">
        <v>1.5</v>
      </c>
      <c r="E3301" s="231" t="s">
        <v>2576</v>
      </c>
    </row>
    <row r="3302" spans="1:5" ht="210">
      <c r="A3302" s="231" t="s">
        <v>48</v>
      </c>
      <c r="B3302" s="231" t="s">
        <v>28</v>
      </c>
      <c r="C3302" s="231" t="s">
        <v>152</v>
      </c>
      <c r="D3302" s="232">
        <v>2</v>
      </c>
      <c r="E3302" s="231" t="s">
        <v>2577</v>
      </c>
    </row>
    <row r="3303" spans="1:5" ht="360">
      <c r="A3303" s="231" t="s">
        <v>48</v>
      </c>
      <c r="B3303" s="231" t="s">
        <v>28</v>
      </c>
      <c r="C3303" s="231" t="s">
        <v>153</v>
      </c>
      <c r="D3303" s="232">
        <v>2</v>
      </c>
      <c r="E3303" s="231" t="s">
        <v>2578</v>
      </c>
    </row>
    <row r="3304" spans="1:5" ht="285">
      <c r="A3304" s="231" t="s">
        <v>48</v>
      </c>
      <c r="B3304" s="231" t="s">
        <v>28</v>
      </c>
      <c r="C3304" s="231" t="s">
        <v>154</v>
      </c>
      <c r="D3304" s="232">
        <v>1.5</v>
      </c>
      <c r="E3304" s="231" t="s">
        <v>2579</v>
      </c>
    </row>
    <row r="3305" spans="1:5" ht="180">
      <c r="A3305" s="231" t="s">
        <v>48</v>
      </c>
      <c r="B3305" s="231" t="s">
        <v>28</v>
      </c>
      <c r="C3305" s="231" t="s">
        <v>155</v>
      </c>
      <c r="D3305" s="232">
        <v>0</v>
      </c>
      <c r="E3305" s="231" t="s">
        <v>2580</v>
      </c>
    </row>
    <row r="3306" spans="1:5" ht="405">
      <c r="A3306" s="231" t="s">
        <v>48</v>
      </c>
      <c r="B3306" s="231" t="s">
        <v>28</v>
      </c>
      <c r="C3306" s="231" t="s">
        <v>156</v>
      </c>
      <c r="D3306" s="232">
        <v>1.5</v>
      </c>
      <c r="E3306" s="231" t="s">
        <v>2581</v>
      </c>
    </row>
    <row r="3307" spans="1:5" ht="240">
      <c r="A3307" s="231" t="s">
        <v>48</v>
      </c>
      <c r="B3307" s="231" t="s">
        <v>28</v>
      </c>
      <c r="C3307" s="231" t="s">
        <v>157</v>
      </c>
      <c r="D3307" s="232">
        <v>2</v>
      </c>
      <c r="E3307" s="231" t="s">
        <v>2582</v>
      </c>
    </row>
    <row r="3308" spans="1:5" ht="330">
      <c r="A3308" s="231" t="s">
        <v>48</v>
      </c>
      <c r="B3308" s="231" t="s">
        <v>28</v>
      </c>
      <c r="C3308" s="231" t="s">
        <v>158</v>
      </c>
      <c r="D3308" s="232">
        <v>2</v>
      </c>
      <c r="E3308" s="231" t="s">
        <v>2583</v>
      </c>
    </row>
    <row r="3309" spans="1:5" ht="195">
      <c r="A3309" s="231" t="s">
        <v>48</v>
      </c>
      <c r="B3309" s="231" t="s">
        <v>28</v>
      </c>
      <c r="C3309" s="231" t="s">
        <v>159</v>
      </c>
      <c r="D3309" s="232">
        <v>1</v>
      </c>
      <c r="E3309" s="231" t="s">
        <v>2584</v>
      </c>
    </row>
    <row r="3310" spans="1:5" ht="270">
      <c r="A3310" s="231" t="s">
        <v>48</v>
      </c>
      <c r="B3310" s="231" t="s">
        <v>28</v>
      </c>
      <c r="C3310" s="231" t="s">
        <v>160</v>
      </c>
      <c r="D3310" s="232">
        <v>0.5</v>
      </c>
      <c r="E3310" s="231" t="s">
        <v>2585</v>
      </c>
    </row>
    <row r="3311" spans="1:5" ht="330">
      <c r="A3311" s="231" t="s">
        <v>48</v>
      </c>
      <c r="B3311" s="231" t="s">
        <v>28</v>
      </c>
      <c r="C3311" s="231" t="s">
        <v>161</v>
      </c>
      <c r="D3311" s="232">
        <v>1.5</v>
      </c>
      <c r="E3311" s="231" t="s">
        <v>2586</v>
      </c>
    </row>
    <row r="3312" spans="1:5" ht="210">
      <c r="A3312" s="231" t="s">
        <v>48</v>
      </c>
      <c r="B3312" s="231" t="s">
        <v>28</v>
      </c>
      <c r="C3312" s="231" t="s">
        <v>162</v>
      </c>
      <c r="D3312" s="232">
        <v>2</v>
      </c>
      <c r="E3312" s="231" t="s">
        <v>2587</v>
      </c>
    </row>
    <row r="3313" spans="1:5" ht="120">
      <c r="A3313" s="231" t="s">
        <v>48</v>
      </c>
      <c r="B3313" s="231" t="s">
        <v>28</v>
      </c>
      <c r="C3313" s="231" t="s">
        <v>163</v>
      </c>
      <c r="D3313" s="232">
        <v>0</v>
      </c>
      <c r="E3313" s="231" t="s">
        <v>390</v>
      </c>
    </row>
    <row r="3314" spans="1:5" ht="195">
      <c r="A3314" s="231" t="s">
        <v>48</v>
      </c>
      <c r="B3314" s="231" t="s">
        <v>28</v>
      </c>
      <c r="C3314" s="231" t="s">
        <v>164</v>
      </c>
      <c r="D3314" s="232">
        <v>1</v>
      </c>
      <c r="E3314" s="231" t="s">
        <v>2588</v>
      </c>
    </row>
    <row r="3315" spans="1:5" ht="225">
      <c r="A3315" s="231" t="s">
        <v>48</v>
      </c>
      <c r="B3315" s="231" t="s">
        <v>28</v>
      </c>
      <c r="C3315" s="231" t="s">
        <v>165</v>
      </c>
      <c r="D3315" s="232">
        <v>1</v>
      </c>
      <c r="E3315" s="231" t="s">
        <v>2589</v>
      </c>
    </row>
    <row r="3316" spans="1:5" ht="105">
      <c r="A3316" s="231" t="s">
        <v>48</v>
      </c>
      <c r="B3316" s="231" t="s">
        <v>28</v>
      </c>
      <c r="C3316" s="231" t="s">
        <v>166</v>
      </c>
      <c r="D3316" s="232">
        <v>0</v>
      </c>
      <c r="E3316" s="231" t="s">
        <v>328</v>
      </c>
    </row>
    <row r="3317" spans="1:5" ht="210">
      <c r="A3317" s="231" t="s">
        <v>48</v>
      </c>
      <c r="B3317" s="231" t="s">
        <v>28</v>
      </c>
      <c r="C3317" s="231" t="s">
        <v>167</v>
      </c>
      <c r="D3317" s="232">
        <v>0</v>
      </c>
      <c r="E3317" s="231" t="s">
        <v>2590</v>
      </c>
    </row>
    <row r="3318" spans="1:5" ht="105">
      <c r="A3318" s="231" t="s">
        <v>48</v>
      </c>
      <c r="B3318" s="231" t="s">
        <v>28</v>
      </c>
      <c r="C3318" s="231" t="s">
        <v>169</v>
      </c>
      <c r="D3318" s="232">
        <v>0</v>
      </c>
      <c r="E3318" s="231" t="s">
        <v>428</v>
      </c>
    </row>
    <row r="3319" spans="1:5" ht="165">
      <c r="A3319" s="231" t="s">
        <v>48</v>
      </c>
      <c r="B3319" s="231" t="s">
        <v>28</v>
      </c>
      <c r="C3319" s="231" t="s">
        <v>171</v>
      </c>
      <c r="D3319" s="232">
        <v>0</v>
      </c>
      <c r="E3319" s="231" t="s">
        <v>2591</v>
      </c>
    </row>
    <row r="3320" spans="1:5" ht="135">
      <c r="A3320" s="231" t="s">
        <v>48</v>
      </c>
      <c r="B3320" s="231" t="s">
        <v>28</v>
      </c>
      <c r="C3320" s="231" t="s">
        <v>172</v>
      </c>
      <c r="D3320" s="232">
        <v>0</v>
      </c>
      <c r="E3320" s="231" t="s">
        <v>2592</v>
      </c>
    </row>
    <row r="3321" spans="1:5" ht="150">
      <c r="A3321" s="231" t="s">
        <v>48</v>
      </c>
      <c r="B3321" s="231" t="s">
        <v>28</v>
      </c>
      <c r="C3321" s="231" t="s">
        <v>173</v>
      </c>
      <c r="D3321" s="232">
        <v>0</v>
      </c>
      <c r="E3321" s="231" t="s">
        <v>2593</v>
      </c>
    </row>
    <row r="3322" spans="1:5" ht="135">
      <c r="A3322" s="231" t="s">
        <v>48</v>
      </c>
      <c r="B3322" s="231" t="s">
        <v>28</v>
      </c>
      <c r="C3322" s="231" t="s">
        <v>175</v>
      </c>
      <c r="D3322" s="232">
        <v>0</v>
      </c>
      <c r="E3322" s="231" t="s">
        <v>2594</v>
      </c>
    </row>
    <row r="3323" spans="1:5" ht="240">
      <c r="A3323" s="231" t="s">
        <v>48</v>
      </c>
      <c r="B3323" s="231" t="s">
        <v>28</v>
      </c>
      <c r="C3323" s="231" t="s">
        <v>177</v>
      </c>
      <c r="D3323" s="232">
        <v>1</v>
      </c>
      <c r="E3323" s="231" t="s">
        <v>2595</v>
      </c>
    </row>
    <row r="3324" spans="1:5" ht="240">
      <c r="A3324" s="231" t="s">
        <v>48</v>
      </c>
      <c r="B3324" s="231" t="s">
        <v>28</v>
      </c>
      <c r="C3324" s="231" t="s">
        <v>179</v>
      </c>
      <c r="D3324" s="232">
        <v>1</v>
      </c>
      <c r="E3324" s="231" t="s">
        <v>2596</v>
      </c>
    </row>
    <row r="3325" spans="1:5" ht="150">
      <c r="A3325" s="231" t="s">
        <v>48</v>
      </c>
      <c r="B3325" s="231" t="s">
        <v>28</v>
      </c>
      <c r="C3325" s="231" t="s">
        <v>181</v>
      </c>
      <c r="D3325" s="232">
        <v>0</v>
      </c>
      <c r="E3325" s="231" t="s">
        <v>2597</v>
      </c>
    </row>
    <row r="3326" spans="1:5" ht="180">
      <c r="A3326" s="231" t="s">
        <v>48</v>
      </c>
      <c r="B3326" s="231" t="s">
        <v>28</v>
      </c>
      <c r="C3326" s="231" t="s">
        <v>183</v>
      </c>
      <c r="D3326" s="232">
        <v>0.5</v>
      </c>
      <c r="E3326" s="231" t="s">
        <v>2598</v>
      </c>
    </row>
    <row r="3327" spans="1:5" ht="180">
      <c r="A3327" s="231" t="s">
        <v>48</v>
      </c>
      <c r="B3327" s="231" t="s">
        <v>28</v>
      </c>
      <c r="C3327" s="231" t="s">
        <v>185</v>
      </c>
      <c r="D3327" s="232">
        <v>0</v>
      </c>
      <c r="E3327" s="231" t="s">
        <v>2599</v>
      </c>
    </row>
    <row r="3328" spans="1:5" ht="285">
      <c r="A3328" s="231" t="s">
        <v>48</v>
      </c>
      <c r="B3328" s="231" t="s">
        <v>28</v>
      </c>
      <c r="C3328" s="231" t="s">
        <v>187</v>
      </c>
      <c r="D3328" s="232">
        <v>1</v>
      </c>
      <c r="E3328" s="231" t="s">
        <v>2600</v>
      </c>
    </row>
    <row r="3329" spans="1:5" ht="210">
      <c r="A3329" s="231" t="s">
        <v>48</v>
      </c>
      <c r="B3329" s="231" t="s">
        <v>28</v>
      </c>
      <c r="C3329" s="231" t="s">
        <v>214</v>
      </c>
      <c r="D3329" s="233"/>
      <c r="E3329" s="231" t="s">
        <v>2601</v>
      </c>
    </row>
    <row r="3330" spans="1:5" ht="105">
      <c r="A3330" s="231" t="s">
        <v>48</v>
      </c>
      <c r="B3330" s="231" t="s">
        <v>28</v>
      </c>
      <c r="C3330" s="231" t="s">
        <v>215</v>
      </c>
      <c r="D3330" s="232">
        <v>0</v>
      </c>
      <c r="E3330" s="231" t="s">
        <v>2602</v>
      </c>
    </row>
    <row r="3331" spans="1:5" ht="165">
      <c r="A3331" s="231" t="s">
        <v>48</v>
      </c>
      <c r="B3331" s="231" t="s">
        <v>28</v>
      </c>
      <c r="C3331" s="231" t="s">
        <v>216</v>
      </c>
      <c r="D3331" s="232">
        <v>2</v>
      </c>
      <c r="E3331" s="231" t="s">
        <v>2603</v>
      </c>
    </row>
    <row r="3332" spans="1:5" ht="150">
      <c r="A3332" s="231" t="s">
        <v>48</v>
      </c>
      <c r="B3332" s="231" t="s">
        <v>28</v>
      </c>
      <c r="C3332" s="231" t="s">
        <v>217</v>
      </c>
      <c r="D3332" s="232">
        <v>0</v>
      </c>
      <c r="E3332" s="231" t="s">
        <v>2604</v>
      </c>
    </row>
    <row r="3333" spans="1:5" ht="390">
      <c r="A3333" s="231" t="s">
        <v>48</v>
      </c>
      <c r="B3333" s="231" t="s">
        <v>28</v>
      </c>
      <c r="C3333" s="231" t="s">
        <v>218</v>
      </c>
      <c r="D3333" s="233"/>
      <c r="E3333" s="231" t="s">
        <v>2605</v>
      </c>
    </row>
    <row r="3334" spans="1:5" ht="180">
      <c r="A3334" s="231" t="s">
        <v>48</v>
      </c>
      <c r="B3334" s="231" t="s">
        <v>28</v>
      </c>
      <c r="C3334" s="231" t="s">
        <v>219</v>
      </c>
      <c r="D3334" s="232">
        <v>1</v>
      </c>
      <c r="E3334" s="231" t="s">
        <v>2606</v>
      </c>
    </row>
    <row r="3335" spans="1:5" ht="150">
      <c r="A3335" s="231" t="s">
        <v>48</v>
      </c>
      <c r="B3335" s="231" t="s">
        <v>28</v>
      </c>
      <c r="C3335" s="231" t="s">
        <v>220</v>
      </c>
      <c r="D3335" s="232">
        <v>2</v>
      </c>
      <c r="E3335" s="231" t="s">
        <v>2607</v>
      </c>
    </row>
    <row r="3336" spans="1:5" ht="225">
      <c r="A3336" s="231" t="s">
        <v>48</v>
      </c>
      <c r="B3336" s="231" t="s">
        <v>28</v>
      </c>
      <c r="C3336" s="231" t="s">
        <v>221</v>
      </c>
      <c r="D3336" s="232">
        <v>0.5</v>
      </c>
      <c r="E3336" s="231" t="s">
        <v>2608</v>
      </c>
    </row>
    <row r="3337" spans="1:5" ht="409.5">
      <c r="A3337" s="231" t="s">
        <v>48</v>
      </c>
      <c r="B3337" s="231" t="s">
        <v>28</v>
      </c>
      <c r="C3337" s="231" t="s">
        <v>222</v>
      </c>
      <c r="D3337" s="233"/>
      <c r="E3337" s="231" t="s">
        <v>2609</v>
      </c>
    </row>
    <row r="3338" spans="1:5" ht="150">
      <c r="A3338" s="231" t="s">
        <v>48</v>
      </c>
      <c r="B3338" s="231" t="s">
        <v>28</v>
      </c>
      <c r="C3338" s="231" t="s">
        <v>223</v>
      </c>
      <c r="D3338" s="232">
        <v>2</v>
      </c>
      <c r="E3338" s="231" t="s">
        <v>2610</v>
      </c>
    </row>
    <row r="3339" spans="1:5" ht="120">
      <c r="A3339" s="231" t="s">
        <v>48</v>
      </c>
      <c r="B3339" s="231" t="s">
        <v>28</v>
      </c>
      <c r="C3339" s="231" t="s">
        <v>224</v>
      </c>
      <c r="D3339" s="232">
        <v>2</v>
      </c>
      <c r="E3339" s="231" t="s">
        <v>2611</v>
      </c>
    </row>
    <row r="3340" spans="1:5" ht="270">
      <c r="A3340" s="231" t="s">
        <v>48</v>
      </c>
      <c r="B3340" s="231" t="s">
        <v>28</v>
      </c>
      <c r="C3340" s="231" t="s">
        <v>225</v>
      </c>
      <c r="D3340" s="234">
        <v>0.5</v>
      </c>
      <c r="E3340" s="231" t="s">
        <v>2612</v>
      </c>
    </row>
    <row r="3341" spans="1:5" ht="30">
      <c r="A3341" s="231" t="s">
        <v>48</v>
      </c>
      <c r="B3341" s="231" t="s">
        <v>28</v>
      </c>
      <c r="C3341" s="231" t="s">
        <v>242</v>
      </c>
      <c r="D3341" s="232">
        <v>2.67</v>
      </c>
      <c r="E3341" s="231" t="s">
        <v>2613</v>
      </c>
    </row>
    <row r="3342" spans="1:5" ht="60">
      <c r="A3342" s="231" t="s">
        <v>48</v>
      </c>
      <c r="B3342" s="231" t="s">
        <v>28</v>
      </c>
      <c r="C3342" s="231" t="s">
        <v>243</v>
      </c>
      <c r="D3342" s="232">
        <v>2</v>
      </c>
      <c r="E3342" s="231" t="s">
        <v>2614</v>
      </c>
    </row>
    <row r="3343" spans="1:5" ht="195">
      <c r="A3343" s="231" t="s">
        <v>48</v>
      </c>
      <c r="B3343" s="231" t="s">
        <v>28</v>
      </c>
      <c r="C3343" s="231" t="s">
        <v>244</v>
      </c>
      <c r="D3343" s="232">
        <v>0.5</v>
      </c>
      <c r="E3343" s="231" t="s">
        <v>2615</v>
      </c>
    </row>
    <row r="3344" spans="1:5" ht="150">
      <c r="A3344" s="231" t="s">
        <v>82</v>
      </c>
      <c r="B3344" s="231" t="s">
        <v>521</v>
      </c>
      <c r="C3344" s="231" t="s">
        <v>135</v>
      </c>
      <c r="D3344" s="232">
        <v>2</v>
      </c>
      <c r="E3344" s="231" t="s">
        <v>2616</v>
      </c>
    </row>
    <row r="3345" spans="1:5" ht="360">
      <c r="A3345" s="231" t="s">
        <v>82</v>
      </c>
      <c r="B3345" s="231" t="s">
        <v>521</v>
      </c>
      <c r="C3345" s="231" t="s">
        <v>136</v>
      </c>
      <c r="D3345" s="232">
        <v>2</v>
      </c>
      <c r="E3345" s="231" t="s">
        <v>2617</v>
      </c>
    </row>
    <row r="3346" spans="1:5" ht="210">
      <c r="A3346" s="231" t="s">
        <v>82</v>
      </c>
      <c r="B3346" s="231" t="s">
        <v>521</v>
      </c>
      <c r="C3346" s="231" t="s">
        <v>137</v>
      </c>
      <c r="D3346" s="232">
        <v>0.5</v>
      </c>
      <c r="E3346" s="231" t="s">
        <v>2618</v>
      </c>
    </row>
    <row r="3347" spans="1:5" ht="300">
      <c r="A3347" s="231" t="s">
        <v>82</v>
      </c>
      <c r="B3347" s="231" t="s">
        <v>521</v>
      </c>
      <c r="C3347" s="231" t="s">
        <v>139</v>
      </c>
      <c r="D3347" s="232">
        <v>1.5</v>
      </c>
      <c r="E3347" s="231" t="s">
        <v>2619</v>
      </c>
    </row>
    <row r="3348" spans="1:5" ht="150">
      <c r="A3348" s="231" t="s">
        <v>82</v>
      </c>
      <c r="B3348" s="231" t="s">
        <v>521</v>
      </c>
      <c r="C3348" s="231" t="s">
        <v>141</v>
      </c>
      <c r="D3348" s="232">
        <v>1</v>
      </c>
      <c r="E3348" s="231" t="s">
        <v>2620</v>
      </c>
    </row>
    <row r="3349" spans="1:5" ht="105">
      <c r="A3349" s="231" t="s">
        <v>82</v>
      </c>
      <c r="B3349" s="231" t="s">
        <v>521</v>
      </c>
      <c r="C3349" s="231" t="s">
        <v>142</v>
      </c>
      <c r="D3349" s="232">
        <v>0</v>
      </c>
      <c r="E3349" s="231" t="s">
        <v>369</v>
      </c>
    </row>
    <row r="3350" spans="1:5" ht="105">
      <c r="A3350" s="231" t="s">
        <v>82</v>
      </c>
      <c r="B3350" s="231" t="s">
        <v>521</v>
      </c>
      <c r="C3350" s="231" t="s">
        <v>143</v>
      </c>
      <c r="D3350" s="232">
        <v>0</v>
      </c>
      <c r="E3350" s="231" t="s">
        <v>2621</v>
      </c>
    </row>
    <row r="3351" spans="1:5" ht="210">
      <c r="A3351" s="231" t="s">
        <v>82</v>
      </c>
      <c r="B3351" s="231" t="s">
        <v>521</v>
      </c>
      <c r="C3351" s="231" t="s">
        <v>144</v>
      </c>
      <c r="D3351" s="232">
        <v>1</v>
      </c>
      <c r="E3351" s="231" t="s">
        <v>2622</v>
      </c>
    </row>
    <row r="3352" spans="1:5" ht="150">
      <c r="A3352" s="231" t="s">
        <v>82</v>
      </c>
      <c r="B3352" s="231" t="s">
        <v>521</v>
      </c>
      <c r="C3352" s="231" t="s">
        <v>145</v>
      </c>
      <c r="D3352" s="232">
        <v>1</v>
      </c>
      <c r="E3352" s="231" t="s">
        <v>2623</v>
      </c>
    </row>
    <row r="3353" spans="1:5" ht="90">
      <c r="A3353" s="231" t="s">
        <v>82</v>
      </c>
      <c r="B3353" s="231" t="s">
        <v>521</v>
      </c>
      <c r="C3353" s="231" t="s">
        <v>146</v>
      </c>
      <c r="D3353" s="232">
        <v>0</v>
      </c>
      <c r="E3353" s="231" t="s">
        <v>414</v>
      </c>
    </row>
    <row r="3354" spans="1:5" ht="195">
      <c r="A3354" s="231" t="s">
        <v>82</v>
      </c>
      <c r="B3354" s="231" t="s">
        <v>521</v>
      </c>
      <c r="C3354" s="231" t="s">
        <v>147</v>
      </c>
      <c r="D3354" s="232">
        <v>1.5</v>
      </c>
      <c r="E3354" s="231" t="s">
        <v>2624</v>
      </c>
    </row>
    <row r="3355" spans="1:5" ht="120">
      <c r="A3355" s="231" t="s">
        <v>82</v>
      </c>
      <c r="B3355" s="231" t="s">
        <v>521</v>
      </c>
      <c r="C3355" s="231" t="s">
        <v>148</v>
      </c>
      <c r="D3355" s="232">
        <v>0</v>
      </c>
      <c r="E3355" s="231" t="s">
        <v>2625</v>
      </c>
    </row>
    <row r="3356" spans="1:5" ht="135">
      <c r="A3356" s="231" t="s">
        <v>82</v>
      </c>
      <c r="B3356" s="231" t="s">
        <v>521</v>
      </c>
      <c r="C3356" s="231" t="s">
        <v>149</v>
      </c>
      <c r="D3356" s="232">
        <v>1</v>
      </c>
      <c r="E3356" s="231" t="s">
        <v>2626</v>
      </c>
    </row>
    <row r="3357" spans="1:5" ht="225">
      <c r="A3357" s="231" t="s">
        <v>82</v>
      </c>
      <c r="B3357" s="231" t="s">
        <v>521</v>
      </c>
      <c r="C3357" s="231" t="s">
        <v>150</v>
      </c>
      <c r="D3357" s="232">
        <v>0</v>
      </c>
      <c r="E3357" s="231" t="s">
        <v>2627</v>
      </c>
    </row>
    <row r="3358" spans="1:5" ht="315">
      <c r="A3358" s="231" t="s">
        <v>82</v>
      </c>
      <c r="B3358" s="231" t="s">
        <v>521</v>
      </c>
      <c r="C3358" s="231" t="s">
        <v>151</v>
      </c>
      <c r="D3358" s="232">
        <v>2</v>
      </c>
      <c r="E3358" s="231" t="s">
        <v>2628</v>
      </c>
    </row>
    <row r="3359" spans="1:5" ht="150">
      <c r="A3359" s="231" t="s">
        <v>82</v>
      </c>
      <c r="B3359" s="231" t="s">
        <v>521</v>
      </c>
      <c r="C3359" s="231" t="s">
        <v>152</v>
      </c>
      <c r="D3359" s="232">
        <v>1</v>
      </c>
      <c r="E3359" s="231" t="s">
        <v>2629</v>
      </c>
    </row>
    <row r="3360" spans="1:5" ht="255">
      <c r="A3360" s="231" t="s">
        <v>82</v>
      </c>
      <c r="B3360" s="231" t="s">
        <v>521</v>
      </c>
      <c r="C3360" s="231" t="s">
        <v>153</v>
      </c>
      <c r="D3360" s="232">
        <v>1</v>
      </c>
      <c r="E3360" s="231" t="s">
        <v>2630</v>
      </c>
    </row>
    <row r="3361" spans="1:5" ht="210">
      <c r="A3361" s="231" t="s">
        <v>82</v>
      </c>
      <c r="B3361" s="231" t="s">
        <v>521</v>
      </c>
      <c r="C3361" s="231" t="s">
        <v>154</v>
      </c>
      <c r="D3361" s="232">
        <v>1</v>
      </c>
      <c r="E3361" s="231" t="s">
        <v>2631</v>
      </c>
    </row>
    <row r="3362" spans="1:5" ht="120">
      <c r="A3362" s="231" t="s">
        <v>82</v>
      </c>
      <c r="B3362" s="231" t="s">
        <v>521</v>
      </c>
      <c r="C3362" s="231" t="s">
        <v>155</v>
      </c>
      <c r="D3362" s="232">
        <v>0</v>
      </c>
      <c r="E3362" s="231" t="s">
        <v>421</v>
      </c>
    </row>
    <row r="3363" spans="1:5" ht="270">
      <c r="A3363" s="231" t="s">
        <v>82</v>
      </c>
      <c r="B3363" s="231" t="s">
        <v>521</v>
      </c>
      <c r="C3363" s="231" t="s">
        <v>156</v>
      </c>
      <c r="D3363" s="232">
        <v>1.5</v>
      </c>
      <c r="E3363" s="231" t="s">
        <v>2632</v>
      </c>
    </row>
    <row r="3364" spans="1:5" ht="90">
      <c r="A3364" s="231" t="s">
        <v>82</v>
      </c>
      <c r="B3364" s="231" t="s">
        <v>521</v>
      </c>
      <c r="C3364" s="231" t="s">
        <v>157</v>
      </c>
      <c r="D3364" s="232">
        <v>0</v>
      </c>
      <c r="E3364" s="231" t="s">
        <v>423</v>
      </c>
    </row>
    <row r="3365" spans="1:5" ht="225">
      <c r="A3365" s="231" t="s">
        <v>82</v>
      </c>
      <c r="B3365" s="231" t="s">
        <v>521</v>
      </c>
      <c r="C3365" s="231" t="s">
        <v>158</v>
      </c>
      <c r="D3365" s="232">
        <v>1</v>
      </c>
      <c r="E3365" s="231" t="s">
        <v>2633</v>
      </c>
    </row>
    <row r="3366" spans="1:5" ht="90">
      <c r="A3366" s="231" t="s">
        <v>82</v>
      </c>
      <c r="B3366" s="231" t="s">
        <v>521</v>
      </c>
      <c r="C3366" s="231" t="s">
        <v>159</v>
      </c>
      <c r="D3366" s="232">
        <v>0</v>
      </c>
      <c r="E3366" s="231" t="s">
        <v>321</v>
      </c>
    </row>
    <row r="3367" spans="1:5" ht="180">
      <c r="A3367" s="231" t="s">
        <v>82</v>
      </c>
      <c r="B3367" s="231" t="s">
        <v>521</v>
      </c>
      <c r="C3367" s="231" t="s">
        <v>160</v>
      </c>
      <c r="D3367" s="232">
        <v>0.5</v>
      </c>
      <c r="E3367" s="231" t="s">
        <v>2634</v>
      </c>
    </row>
    <row r="3368" spans="1:5" ht="195">
      <c r="A3368" s="231" t="s">
        <v>82</v>
      </c>
      <c r="B3368" s="231" t="s">
        <v>521</v>
      </c>
      <c r="C3368" s="231" t="s">
        <v>161</v>
      </c>
      <c r="D3368" s="232">
        <v>0</v>
      </c>
      <c r="E3368" s="231" t="s">
        <v>2635</v>
      </c>
    </row>
    <row r="3369" spans="1:5" ht="105">
      <c r="A3369" s="231" t="s">
        <v>82</v>
      </c>
      <c r="B3369" s="231" t="s">
        <v>521</v>
      </c>
      <c r="C3369" s="231" t="s">
        <v>162</v>
      </c>
      <c r="D3369" s="232">
        <v>0</v>
      </c>
      <c r="E3369" s="231" t="s">
        <v>986</v>
      </c>
    </row>
    <row r="3370" spans="1:5" ht="120">
      <c r="A3370" s="231" t="s">
        <v>82</v>
      </c>
      <c r="B3370" s="231" t="s">
        <v>521</v>
      </c>
      <c r="C3370" s="231" t="s">
        <v>163</v>
      </c>
      <c r="D3370" s="232">
        <v>0</v>
      </c>
      <c r="E3370" s="231" t="s">
        <v>390</v>
      </c>
    </row>
    <row r="3371" spans="1:5" ht="90">
      <c r="A3371" s="231" t="s">
        <v>82</v>
      </c>
      <c r="B3371" s="231" t="s">
        <v>521</v>
      </c>
      <c r="C3371" s="231" t="s">
        <v>164</v>
      </c>
      <c r="D3371" s="232">
        <v>0</v>
      </c>
      <c r="E3371" s="231" t="s">
        <v>326</v>
      </c>
    </row>
    <row r="3372" spans="1:5" ht="165">
      <c r="A3372" s="231" t="s">
        <v>82</v>
      </c>
      <c r="B3372" s="231" t="s">
        <v>521</v>
      </c>
      <c r="C3372" s="231" t="s">
        <v>165</v>
      </c>
      <c r="D3372" s="232">
        <v>0</v>
      </c>
      <c r="E3372" s="231" t="s">
        <v>2636</v>
      </c>
    </row>
    <row r="3373" spans="1:5" ht="105">
      <c r="A3373" s="231" t="s">
        <v>82</v>
      </c>
      <c r="B3373" s="231" t="s">
        <v>521</v>
      </c>
      <c r="C3373" s="231" t="s">
        <v>166</v>
      </c>
      <c r="D3373" s="232">
        <v>0</v>
      </c>
      <c r="E3373" s="231" t="s">
        <v>328</v>
      </c>
    </row>
    <row r="3374" spans="1:5" ht="120">
      <c r="A3374" s="231" t="s">
        <v>82</v>
      </c>
      <c r="B3374" s="231" t="s">
        <v>521</v>
      </c>
      <c r="C3374" s="231" t="s">
        <v>167</v>
      </c>
      <c r="D3374" s="232">
        <v>0</v>
      </c>
      <c r="E3374" s="231" t="s">
        <v>329</v>
      </c>
    </row>
    <row r="3375" spans="1:5" ht="165">
      <c r="A3375" s="231" t="s">
        <v>82</v>
      </c>
      <c r="B3375" s="231" t="s">
        <v>521</v>
      </c>
      <c r="C3375" s="231" t="s">
        <v>168</v>
      </c>
      <c r="D3375" s="232">
        <v>0</v>
      </c>
      <c r="E3375" s="231" t="s">
        <v>2637</v>
      </c>
    </row>
    <row r="3376" spans="1:5" ht="165">
      <c r="A3376" s="231" t="s">
        <v>82</v>
      </c>
      <c r="B3376" s="231" t="s">
        <v>521</v>
      </c>
      <c r="C3376" s="231" t="s">
        <v>169</v>
      </c>
      <c r="D3376" s="232">
        <v>0</v>
      </c>
      <c r="E3376" s="231" t="s">
        <v>2638</v>
      </c>
    </row>
    <row r="3377" spans="1:5" ht="150">
      <c r="A3377" s="231" t="s">
        <v>82</v>
      </c>
      <c r="B3377" s="231" t="s">
        <v>521</v>
      </c>
      <c r="C3377" s="231" t="s">
        <v>170</v>
      </c>
      <c r="D3377" s="232">
        <v>0</v>
      </c>
      <c r="E3377" s="231" t="s">
        <v>2639</v>
      </c>
    </row>
    <row r="3378" spans="1:5" ht="165">
      <c r="A3378" s="231" t="s">
        <v>82</v>
      </c>
      <c r="B3378" s="231" t="s">
        <v>521</v>
      </c>
      <c r="C3378" s="231" t="s">
        <v>171</v>
      </c>
      <c r="D3378" s="232">
        <v>0</v>
      </c>
      <c r="E3378" s="231" t="s">
        <v>2640</v>
      </c>
    </row>
    <row r="3379" spans="1:5" ht="90">
      <c r="A3379" s="231" t="s">
        <v>82</v>
      </c>
      <c r="B3379" s="231" t="s">
        <v>521</v>
      </c>
      <c r="C3379" s="231" t="s">
        <v>172</v>
      </c>
      <c r="D3379" s="232">
        <v>0</v>
      </c>
      <c r="E3379" s="231" t="s">
        <v>396</v>
      </c>
    </row>
    <row r="3380" spans="1:5" ht="105">
      <c r="A3380" s="231" t="s">
        <v>82</v>
      </c>
      <c r="B3380" s="231" t="s">
        <v>521</v>
      </c>
      <c r="C3380" s="231" t="s">
        <v>173</v>
      </c>
      <c r="D3380" s="232">
        <v>1</v>
      </c>
      <c r="E3380" s="231" t="s">
        <v>2641</v>
      </c>
    </row>
    <row r="3381" spans="1:5" ht="180">
      <c r="A3381" s="231" t="s">
        <v>82</v>
      </c>
      <c r="B3381" s="231" t="s">
        <v>521</v>
      </c>
      <c r="C3381" s="231" t="s">
        <v>174</v>
      </c>
      <c r="D3381" s="232">
        <v>0.5</v>
      </c>
      <c r="E3381" s="231" t="s">
        <v>2642</v>
      </c>
    </row>
    <row r="3382" spans="1:5" ht="165">
      <c r="A3382" s="231" t="s">
        <v>82</v>
      </c>
      <c r="B3382" s="231" t="s">
        <v>521</v>
      </c>
      <c r="C3382" s="231" t="s">
        <v>175</v>
      </c>
      <c r="D3382" s="232">
        <v>0</v>
      </c>
      <c r="E3382" s="231" t="s">
        <v>2643</v>
      </c>
    </row>
    <row r="3383" spans="1:5" ht="120">
      <c r="A3383" s="231" t="s">
        <v>82</v>
      </c>
      <c r="B3383" s="231" t="s">
        <v>521</v>
      </c>
      <c r="C3383" s="231" t="s">
        <v>176</v>
      </c>
      <c r="D3383" s="232">
        <v>0</v>
      </c>
      <c r="E3383" s="231" t="s">
        <v>2644</v>
      </c>
    </row>
    <row r="3384" spans="1:5" ht="135">
      <c r="A3384" s="231" t="s">
        <v>82</v>
      </c>
      <c r="B3384" s="231" t="s">
        <v>521</v>
      </c>
      <c r="C3384" s="231" t="s">
        <v>177</v>
      </c>
      <c r="D3384" s="232">
        <v>1</v>
      </c>
      <c r="E3384" s="231" t="s">
        <v>2645</v>
      </c>
    </row>
    <row r="3385" spans="1:5" ht="75">
      <c r="A3385" s="231" t="s">
        <v>82</v>
      </c>
      <c r="B3385" s="231" t="s">
        <v>521</v>
      </c>
      <c r="C3385" s="231" t="s">
        <v>178</v>
      </c>
      <c r="D3385" s="232">
        <v>0</v>
      </c>
      <c r="E3385" s="231" t="s">
        <v>644</v>
      </c>
    </row>
    <row r="3386" spans="1:5" ht="165">
      <c r="A3386" s="231" t="s">
        <v>82</v>
      </c>
      <c r="B3386" s="231" t="s">
        <v>521</v>
      </c>
      <c r="C3386" s="231" t="s">
        <v>179</v>
      </c>
      <c r="D3386" s="232">
        <v>1</v>
      </c>
      <c r="E3386" s="231" t="s">
        <v>2646</v>
      </c>
    </row>
    <row r="3387" spans="1:5" ht="240">
      <c r="A3387" s="231" t="s">
        <v>82</v>
      </c>
      <c r="B3387" s="231" t="s">
        <v>521</v>
      </c>
      <c r="C3387" s="231" t="s">
        <v>180</v>
      </c>
      <c r="D3387" s="232">
        <v>0</v>
      </c>
      <c r="E3387" s="231" t="s">
        <v>2647</v>
      </c>
    </row>
    <row r="3388" spans="1:5" ht="120">
      <c r="A3388" s="231" t="s">
        <v>82</v>
      </c>
      <c r="B3388" s="231" t="s">
        <v>521</v>
      </c>
      <c r="C3388" s="231" t="s">
        <v>181</v>
      </c>
      <c r="D3388" s="232">
        <v>0</v>
      </c>
      <c r="E3388" s="231" t="s">
        <v>2648</v>
      </c>
    </row>
    <row r="3389" spans="1:5" ht="150">
      <c r="A3389" s="231" t="s">
        <v>82</v>
      </c>
      <c r="B3389" s="231" t="s">
        <v>521</v>
      </c>
      <c r="C3389" s="231" t="s">
        <v>182</v>
      </c>
      <c r="D3389" s="234">
        <v>1</v>
      </c>
      <c r="E3389" s="231" t="s">
        <v>2649</v>
      </c>
    </row>
    <row r="3390" spans="1:5" ht="195">
      <c r="A3390" s="231" t="s">
        <v>82</v>
      </c>
      <c r="B3390" s="231" t="s">
        <v>521</v>
      </c>
      <c r="C3390" s="231" t="s">
        <v>183</v>
      </c>
      <c r="D3390" s="232">
        <v>0</v>
      </c>
      <c r="E3390" s="231" t="s">
        <v>2650</v>
      </c>
    </row>
    <row r="3391" spans="1:5" ht="120">
      <c r="A3391" s="231" t="s">
        <v>82</v>
      </c>
      <c r="B3391" s="231" t="s">
        <v>521</v>
      </c>
      <c r="C3391" s="231" t="s">
        <v>184</v>
      </c>
      <c r="D3391" s="232">
        <v>0</v>
      </c>
      <c r="E3391" s="231" t="s">
        <v>346</v>
      </c>
    </row>
    <row r="3392" spans="1:5" ht="105">
      <c r="A3392" s="231" t="s">
        <v>82</v>
      </c>
      <c r="B3392" s="231" t="s">
        <v>521</v>
      </c>
      <c r="C3392" s="231" t="s">
        <v>185</v>
      </c>
      <c r="D3392" s="232">
        <v>0</v>
      </c>
      <c r="E3392" s="231" t="s">
        <v>347</v>
      </c>
    </row>
    <row r="3393" spans="1:5" ht="330">
      <c r="A3393" s="231" t="s">
        <v>82</v>
      </c>
      <c r="B3393" s="231" t="s">
        <v>521</v>
      </c>
      <c r="C3393" s="231" t="s">
        <v>186</v>
      </c>
      <c r="D3393" s="234">
        <v>2</v>
      </c>
      <c r="E3393" s="231" t="s">
        <v>2651</v>
      </c>
    </row>
    <row r="3394" spans="1:5" ht="150">
      <c r="A3394" s="231" t="s">
        <v>82</v>
      </c>
      <c r="B3394" s="231" t="s">
        <v>521</v>
      </c>
      <c r="C3394" s="231" t="s">
        <v>187</v>
      </c>
      <c r="D3394" s="232">
        <v>0</v>
      </c>
      <c r="E3394" s="231" t="s">
        <v>2652</v>
      </c>
    </row>
    <row r="3395" spans="1:5" ht="30">
      <c r="A3395" s="231" t="s">
        <v>82</v>
      </c>
      <c r="B3395" s="231" t="s">
        <v>521</v>
      </c>
      <c r="C3395" s="231" t="s">
        <v>214</v>
      </c>
      <c r="D3395" s="233"/>
      <c r="E3395" s="231" t="s">
        <v>2653</v>
      </c>
    </row>
    <row r="3396" spans="1:5" ht="30">
      <c r="A3396" s="231" t="s">
        <v>82</v>
      </c>
      <c r="B3396" s="231" t="s">
        <v>521</v>
      </c>
      <c r="C3396" s="231" t="s">
        <v>242</v>
      </c>
      <c r="D3396" s="232">
        <v>1.73</v>
      </c>
      <c r="E3396" s="231" t="s">
        <v>2654</v>
      </c>
    </row>
    <row r="3397" spans="1:5" ht="75">
      <c r="A3397" s="231" t="s">
        <v>82</v>
      </c>
      <c r="B3397" s="231" t="s">
        <v>521</v>
      </c>
      <c r="C3397" s="231" t="s">
        <v>243</v>
      </c>
      <c r="D3397" s="234">
        <v>0</v>
      </c>
      <c r="E3397" s="231" t="s">
        <v>295</v>
      </c>
    </row>
    <row r="3398" spans="1:5" ht="240">
      <c r="A3398" s="231" t="s">
        <v>82</v>
      </c>
      <c r="B3398" s="231" t="s">
        <v>521</v>
      </c>
      <c r="C3398" s="231" t="s">
        <v>244</v>
      </c>
      <c r="D3398" s="232">
        <v>0</v>
      </c>
      <c r="E3398" s="231" t="s">
        <v>2655</v>
      </c>
    </row>
    <row r="3399" spans="1:5" ht="270">
      <c r="A3399" s="231" t="s">
        <v>51</v>
      </c>
      <c r="B3399" s="231" t="s">
        <v>21</v>
      </c>
      <c r="C3399" s="231" t="s">
        <v>135</v>
      </c>
      <c r="D3399" s="232">
        <v>1</v>
      </c>
      <c r="E3399" s="231" t="s">
        <v>2656</v>
      </c>
    </row>
    <row r="3400" spans="1:5" ht="255">
      <c r="A3400" s="231" t="s">
        <v>51</v>
      </c>
      <c r="B3400" s="231" t="s">
        <v>21</v>
      </c>
      <c r="C3400" s="231" t="s">
        <v>136</v>
      </c>
      <c r="D3400" s="232">
        <v>0.5</v>
      </c>
      <c r="E3400" s="231" t="s">
        <v>2657</v>
      </c>
    </row>
    <row r="3401" spans="1:5" ht="409.5">
      <c r="A3401" s="231" t="s">
        <v>51</v>
      </c>
      <c r="B3401" s="231" t="s">
        <v>21</v>
      </c>
      <c r="C3401" s="231" t="s">
        <v>140</v>
      </c>
      <c r="D3401" s="232">
        <v>0</v>
      </c>
      <c r="E3401" s="231" t="s">
        <v>2658</v>
      </c>
    </row>
    <row r="3402" spans="1:5" ht="165">
      <c r="A3402" s="231" t="s">
        <v>51</v>
      </c>
      <c r="B3402" s="231" t="s">
        <v>21</v>
      </c>
      <c r="C3402" s="231" t="s">
        <v>141</v>
      </c>
      <c r="D3402" s="232">
        <v>1</v>
      </c>
      <c r="E3402" s="231" t="s">
        <v>2659</v>
      </c>
    </row>
    <row r="3403" spans="1:5" ht="180">
      <c r="A3403" s="231" t="s">
        <v>51</v>
      </c>
      <c r="B3403" s="231" t="s">
        <v>21</v>
      </c>
      <c r="C3403" s="231" t="s">
        <v>142</v>
      </c>
      <c r="D3403" s="232">
        <v>0</v>
      </c>
      <c r="E3403" s="231" t="s">
        <v>2660</v>
      </c>
    </row>
    <row r="3404" spans="1:5" ht="165">
      <c r="A3404" s="231" t="s">
        <v>51</v>
      </c>
      <c r="B3404" s="231" t="s">
        <v>21</v>
      </c>
      <c r="C3404" s="231" t="s">
        <v>143</v>
      </c>
      <c r="D3404" s="232">
        <v>0</v>
      </c>
      <c r="E3404" s="231" t="s">
        <v>2661</v>
      </c>
    </row>
    <row r="3405" spans="1:5" ht="210">
      <c r="A3405" s="231" t="s">
        <v>51</v>
      </c>
      <c r="B3405" s="231" t="s">
        <v>21</v>
      </c>
      <c r="C3405" s="231" t="s">
        <v>144</v>
      </c>
      <c r="D3405" s="232">
        <v>1</v>
      </c>
      <c r="E3405" s="231" t="s">
        <v>2662</v>
      </c>
    </row>
    <row r="3406" spans="1:5" ht="240">
      <c r="A3406" s="231" t="s">
        <v>51</v>
      </c>
      <c r="B3406" s="231" t="s">
        <v>21</v>
      </c>
      <c r="C3406" s="231" t="s">
        <v>145</v>
      </c>
      <c r="D3406" s="232">
        <v>1</v>
      </c>
      <c r="E3406" s="231" t="s">
        <v>2663</v>
      </c>
    </row>
    <row r="3407" spans="1:5" ht="90">
      <c r="A3407" s="231" t="s">
        <v>51</v>
      </c>
      <c r="B3407" s="231" t="s">
        <v>21</v>
      </c>
      <c r="C3407" s="231" t="s">
        <v>146</v>
      </c>
      <c r="D3407" s="232">
        <v>0</v>
      </c>
      <c r="E3407" s="231" t="s">
        <v>792</v>
      </c>
    </row>
    <row r="3408" spans="1:5" ht="409.5">
      <c r="A3408" s="231" t="s">
        <v>51</v>
      </c>
      <c r="B3408" s="231" t="s">
        <v>21</v>
      </c>
      <c r="C3408" s="231" t="s">
        <v>147</v>
      </c>
      <c r="D3408" s="232">
        <v>0.5</v>
      </c>
      <c r="E3408" s="231" t="s">
        <v>2664</v>
      </c>
    </row>
    <row r="3409" spans="1:5" ht="90">
      <c r="A3409" s="231" t="s">
        <v>51</v>
      </c>
      <c r="B3409" s="231" t="s">
        <v>21</v>
      </c>
      <c r="C3409" s="231" t="s">
        <v>148</v>
      </c>
      <c r="D3409" s="232">
        <v>0</v>
      </c>
      <c r="E3409" s="231" t="s">
        <v>446</v>
      </c>
    </row>
    <row r="3410" spans="1:5" ht="195">
      <c r="A3410" s="231" t="s">
        <v>51</v>
      </c>
      <c r="B3410" s="231" t="s">
        <v>21</v>
      </c>
      <c r="C3410" s="231" t="s">
        <v>149</v>
      </c>
      <c r="D3410" s="232">
        <v>1</v>
      </c>
      <c r="E3410" s="231" t="s">
        <v>2665</v>
      </c>
    </row>
    <row r="3411" spans="1:5" ht="375">
      <c r="A3411" s="231" t="s">
        <v>51</v>
      </c>
      <c r="B3411" s="231" t="s">
        <v>21</v>
      </c>
      <c r="C3411" s="231" t="s">
        <v>150</v>
      </c>
      <c r="D3411" s="232">
        <v>2</v>
      </c>
      <c r="E3411" s="231" t="s">
        <v>2666</v>
      </c>
    </row>
    <row r="3412" spans="1:5" ht="409.5">
      <c r="A3412" s="231" t="s">
        <v>51</v>
      </c>
      <c r="B3412" s="231" t="s">
        <v>21</v>
      </c>
      <c r="C3412" s="231" t="s">
        <v>151</v>
      </c>
      <c r="D3412" s="232">
        <v>0.5</v>
      </c>
      <c r="E3412" s="231" t="s">
        <v>2667</v>
      </c>
    </row>
    <row r="3413" spans="1:5" ht="315">
      <c r="A3413" s="231" t="s">
        <v>51</v>
      </c>
      <c r="B3413" s="231" t="s">
        <v>21</v>
      </c>
      <c r="C3413" s="231" t="s">
        <v>152</v>
      </c>
      <c r="D3413" s="232">
        <v>2</v>
      </c>
      <c r="E3413" s="231" t="s">
        <v>2668</v>
      </c>
    </row>
    <row r="3414" spans="1:5" ht="409.5">
      <c r="A3414" s="231" t="s">
        <v>51</v>
      </c>
      <c r="B3414" s="231" t="s">
        <v>21</v>
      </c>
      <c r="C3414" s="231" t="s">
        <v>153</v>
      </c>
      <c r="D3414" s="232">
        <v>0.5</v>
      </c>
      <c r="E3414" s="231" t="s">
        <v>2669</v>
      </c>
    </row>
    <row r="3415" spans="1:5" ht="240">
      <c r="A3415" s="231" t="s">
        <v>51</v>
      </c>
      <c r="B3415" s="231" t="s">
        <v>21</v>
      </c>
      <c r="C3415" s="231" t="s">
        <v>154</v>
      </c>
      <c r="D3415" s="232">
        <v>0</v>
      </c>
      <c r="E3415" s="231" t="s">
        <v>2670</v>
      </c>
    </row>
    <row r="3416" spans="1:5" ht="255">
      <c r="A3416" s="231" t="s">
        <v>51</v>
      </c>
      <c r="B3416" s="231" t="s">
        <v>21</v>
      </c>
      <c r="C3416" s="231" t="s">
        <v>155</v>
      </c>
      <c r="D3416" s="232">
        <v>1</v>
      </c>
      <c r="E3416" s="231" t="s">
        <v>2671</v>
      </c>
    </row>
    <row r="3417" spans="1:5" ht="375">
      <c r="A3417" s="231" t="s">
        <v>51</v>
      </c>
      <c r="B3417" s="231" t="s">
        <v>21</v>
      </c>
      <c r="C3417" s="231" t="s">
        <v>156</v>
      </c>
      <c r="D3417" s="232">
        <v>0.5</v>
      </c>
      <c r="E3417" s="231" t="s">
        <v>2672</v>
      </c>
    </row>
    <row r="3418" spans="1:5" ht="345">
      <c r="A3418" s="231" t="s">
        <v>51</v>
      </c>
      <c r="B3418" s="231" t="s">
        <v>21</v>
      </c>
      <c r="C3418" s="231" t="s">
        <v>157</v>
      </c>
      <c r="D3418" s="232">
        <v>2</v>
      </c>
      <c r="E3418" s="231" t="s">
        <v>2673</v>
      </c>
    </row>
    <row r="3419" spans="1:5" ht="225">
      <c r="A3419" s="231" t="s">
        <v>51</v>
      </c>
      <c r="B3419" s="231" t="s">
        <v>21</v>
      </c>
      <c r="C3419" s="231" t="s">
        <v>158</v>
      </c>
      <c r="D3419" s="232">
        <v>0.5</v>
      </c>
      <c r="E3419" s="231" t="s">
        <v>2674</v>
      </c>
    </row>
    <row r="3420" spans="1:5" ht="270">
      <c r="A3420" s="231" t="s">
        <v>51</v>
      </c>
      <c r="B3420" s="231" t="s">
        <v>21</v>
      </c>
      <c r="C3420" s="231" t="s">
        <v>159</v>
      </c>
      <c r="D3420" s="232">
        <v>1</v>
      </c>
      <c r="E3420" s="231" t="s">
        <v>2675</v>
      </c>
    </row>
    <row r="3421" spans="1:5" ht="409.5">
      <c r="A3421" s="231" t="s">
        <v>51</v>
      </c>
      <c r="B3421" s="231" t="s">
        <v>21</v>
      </c>
      <c r="C3421" s="231" t="s">
        <v>160</v>
      </c>
      <c r="D3421" s="232">
        <v>0.5</v>
      </c>
      <c r="E3421" s="231" t="s">
        <v>2676</v>
      </c>
    </row>
    <row r="3422" spans="1:5" ht="285">
      <c r="A3422" s="231" t="s">
        <v>51</v>
      </c>
      <c r="B3422" s="231" t="s">
        <v>21</v>
      </c>
      <c r="C3422" s="231" t="s">
        <v>161</v>
      </c>
      <c r="D3422" s="232">
        <v>1.5</v>
      </c>
      <c r="E3422" s="231" t="s">
        <v>2677</v>
      </c>
    </row>
    <row r="3423" spans="1:5" ht="135">
      <c r="A3423" s="231" t="s">
        <v>51</v>
      </c>
      <c r="B3423" s="231" t="s">
        <v>21</v>
      </c>
      <c r="C3423" s="231" t="s">
        <v>162</v>
      </c>
      <c r="D3423" s="232">
        <v>1.5</v>
      </c>
      <c r="E3423" s="231" t="s">
        <v>2678</v>
      </c>
    </row>
    <row r="3424" spans="1:5" ht="120">
      <c r="A3424" s="231" t="s">
        <v>51</v>
      </c>
      <c r="B3424" s="231" t="s">
        <v>21</v>
      </c>
      <c r="C3424" s="231" t="s">
        <v>163</v>
      </c>
      <c r="D3424" s="232">
        <v>0</v>
      </c>
      <c r="E3424" s="231" t="s">
        <v>459</v>
      </c>
    </row>
    <row r="3425" spans="1:5" ht="180">
      <c r="A3425" s="231" t="s">
        <v>51</v>
      </c>
      <c r="B3425" s="231" t="s">
        <v>21</v>
      </c>
      <c r="C3425" s="231" t="s">
        <v>164</v>
      </c>
      <c r="D3425" s="232">
        <v>1</v>
      </c>
      <c r="E3425" s="231" t="s">
        <v>2679</v>
      </c>
    </row>
    <row r="3426" spans="1:5" ht="135">
      <c r="A3426" s="231" t="s">
        <v>51</v>
      </c>
      <c r="B3426" s="231" t="s">
        <v>21</v>
      </c>
      <c r="C3426" s="231" t="s">
        <v>165</v>
      </c>
      <c r="D3426" s="232">
        <v>0.5</v>
      </c>
      <c r="E3426" s="231" t="s">
        <v>2680</v>
      </c>
    </row>
    <row r="3427" spans="1:5" ht="105">
      <c r="A3427" s="231" t="s">
        <v>51</v>
      </c>
      <c r="B3427" s="231" t="s">
        <v>21</v>
      </c>
      <c r="C3427" s="231" t="s">
        <v>166</v>
      </c>
      <c r="D3427" s="232">
        <v>0</v>
      </c>
      <c r="E3427" s="231" t="s">
        <v>328</v>
      </c>
    </row>
    <row r="3428" spans="1:5" ht="120">
      <c r="A3428" s="231" t="s">
        <v>51</v>
      </c>
      <c r="B3428" s="231" t="s">
        <v>21</v>
      </c>
      <c r="C3428" s="231" t="s">
        <v>167</v>
      </c>
      <c r="D3428" s="232">
        <v>0</v>
      </c>
      <c r="E3428" s="231" t="s">
        <v>329</v>
      </c>
    </row>
    <row r="3429" spans="1:5" ht="240">
      <c r="A3429" s="231" t="s">
        <v>51</v>
      </c>
      <c r="B3429" s="231" t="s">
        <v>21</v>
      </c>
      <c r="C3429" s="231" t="s">
        <v>206</v>
      </c>
      <c r="D3429" s="232">
        <v>2</v>
      </c>
      <c r="E3429" s="231" t="s">
        <v>2681</v>
      </c>
    </row>
    <row r="3430" spans="1:5" ht="135">
      <c r="A3430" s="231" t="s">
        <v>51</v>
      </c>
      <c r="B3430" s="231" t="s">
        <v>21</v>
      </c>
      <c r="C3430" s="231" t="s">
        <v>207</v>
      </c>
      <c r="D3430" s="232">
        <v>2</v>
      </c>
      <c r="E3430" s="231" t="s">
        <v>2682</v>
      </c>
    </row>
    <row r="3431" spans="1:5" ht="210">
      <c r="A3431" s="231" t="s">
        <v>51</v>
      </c>
      <c r="B3431" s="231" t="s">
        <v>21</v>
      </c>
      <c r="C3431" s="231" t="s">
        <v>208</v>
      </c>
      <c r="D3431" s="232">
        <v>1</v>
      </c>
      <c r="E3431" s="231" t="s">
        <v>2683</v>
      </c>
    </row>
    <row r="3432" spans="1:5" ht="135">
      <c r="A3432" s="231" t="s">
        <v>51</v>
      </c>
      <c r="B3432" s="231" t="s">
        <v>21</v>
      </c>
      <c r="C3432" s="231" t="s">
        <v>209</v>
      </c>
      <c r="D3432" s="232">
        <v>1</v>
      </c>
      <c r="E3432" s="231" t="s">
        <v>2684</v>
      </c>
    </row>
    <row r="3433" spans="1:5" ht="105">
      <c r="A3433" s="231" t="s">
        <v>51</v>
      </c>
      <c r="B3433" s="231" t="s">
        <v>21</v>
      </c>
      <c r="C3433" s="231" t="s">
        <v>210</v>
      </c>
      <c r="D3433" s="232">
        <v>0</v>
      </c>
      <c r="E3433" s="231" t="s">
        <v>752</v>
      </c>
    </row>
    <row r="3434" spans="1:5" ht="120">
      <c r="A3434" s="231" t="s">
        <v>51</v>
      </c>
      <c r="B3434" s="231" t="s">
        <v>21</v>
      </c>
      <c r="C3434" s="231" t="s">
        <v>211</v>
      </c>
      <c r="D3434" s="232">
        <v>0</v>
      </c>
      <c r="E3434" s="231" t="s">
        <v>467</v>
      </c>
    </row>
    <row r="3435" spans="1:5" ht="345">
      <c r="A3435" s="231" t="s">
        <v>51</v>
      </c>
      <c r="B3435" s="231" t="s">
        <v>21</v>
      </c>
      <c r="C3435" s="231" t="s">
        <v>212</v>
      </c>
      <c r="D3435" s="232">
        <v>0</v>
      </c>
      <c r="E3435" s="231" t="s">
        <v>2685</v>
      </c>
    </row>
    <row r="3436" spans="1:5" ht="300">
      <c r="A3436" s="231" t="s">
        <v>51</v>
      </c>
      <c r="B3436" s="231" t="s">
        <v>21</v>
      </c>
      <c r="C3436" s="231" t="s">
        <v>213</v>
      </c>
      <c r="D3436" s="232">
        <v>0</v>
      </c>
      <c r="E3436" s="231" t="s">
        <v>2686</v>
      </c>
    </row>
    <row r="3437" spans="1:5" ht="210">
      <c r="A3437" s="231" t="s">
        <v>51</v>
      </c>
      <c r="B3437" s="231" t="s">
        <v>21</v>
      </c>
      <c r="C3437" s="231" t="s">
        <v>214</v>
      </c>
      <c r="D3437" s="233"/>
      <c r="E3437" s="231" t="s">
        <v>2687</v>
      </c>
    </row>
    <row r="3438" spans="1:5" ht="225">
      <c r="A3438" s="231" t="s">
        <v>51</v>
      </c>
      <c r="B3438" s="231" t="s">
        <v>21</v>
      </c>
      <c r="C3438" s="231" t="s">
        <v>215</v>
      </c>
      <c r="D3438" s="232">
        <v>1</v>
      </c>
      <c r="E3438" s="231" t="s">
        <v>2688</v>
      </c>
    </row>
    <row r="3439" spans="1:5" ht="105">
      <c r="A3439" s="231" t="s">
        <v>51</v>
      </c>
      <c r="B3439" s="231" t="s">
        <v>21</v>
      </c>
      <c r="C3439" s="231" t="s">
        <v>216</v>
      </c>
      <c r="D3439" s="232">
        <v>2</v>
      </c>
      <c r="E3439" s="231" t="s">
        <v>2689</v>
      </c>
    </row>
    <row r="3440" spans="1:5" ht="210">
      <c r="A3440" s="231" t="s">
        <v>51</v>
      </c>
      <c r="B3440" s="231" t="s">
        <v>21</v>
      </c>
      <c r="C3440" s="231" t="s">
        <v>217</v>
      </c>
      <c r="D3440" s="232">
        <v>0.5</v>
      </c>
      <c r="E3440" s="231" t="s">
        <v>2690</v>
      </c>
    </row>
    <row r="3441" spans="1:5" ht="30">
      <c r="A3441" s="231" t="s">
        <v>51</v>
      </c>
      <c r="B3441" s="231" t="s">
        <v>21</v>
      </c>
      <c r="C3441" s="231" t="s">
        <v>242</v>
      </c>
      <c r="D3441" s="232">
        <v>2.63</v>
      </c>
      <c r="E3441" s="231" t="s">
        <v>2691</v>
      </c>
    </row>
    <row r="3442" spans="1:5" ht="105">
      <c r="A3442" s="231" t="s">
        <v>51</v>
      </c>
      <c r="B3442" s="231" t="s">
        <v>21</v>
      </c>
      <c r="C3442" s="231" t="s">
        <v>243</v>
      </c>
      <c r="D3442" s="232">
        <v>2</v>
      </c>
      <c r="E3442" s="231" t="s">
        <v>2692</v>
      </c>
    </row>
    <row r="3443" spans="1:5" ht="255">
      <c r="A3443" s="231" t="s">
        <v>51</v>
      </c>
      <c r="B3443" s="231" t="s">
        <v>21</v>
      </c>
      <c r="C3443" s="231" t="s">
        <v>244</v>
      </c>
      <c r="D3443" s="232">
        <v>0.4</v>
      </c>
      <c r="E3443" s="231" t="s">
        <v>2693</v>
      </c>
    </row>
    <row r="3444" spans="1:5" ht="150">
      <c r="A3444" s="231" t="s">
        <v>106</v>
      </c>
      <c r="B3444" s="231" t="s">
        <v>21</v>
      </c>
      <c r="C3444" s="231" t="s">
        <v>135</v>
      </c>
      <c r="D3444" s="232">
        <v>1</v>
      </c>
      <c r="E3444" s="231" t="s">
        <v>2694</v>
      </c>
    </row>
    <row r="3445" spans="1:5" ht="225">
      <c r="A3445" s="231" t="s">
        <v>106</v>
      </c>
      <c r="B3445" s="231" t="s">
        <v>21</v>
      </c>
      <c r="C3445" s="231" t="s">
        <v>136</v>
      </c>
      <c r="D3445" s="232">
        <v>0.5</v>
      </c>
      <c r="E3445" s="231" t="s">
        <v>2695</v>
      </c>
    </row>
    <row r="3446" spans="1:5" ht="360">
      <c r="A3446" s="231" t="s">
        <v>106</v>
      </c>
      <c r="B3446" s="231" t="s">
        <v>21</v>
      </c>
      <c r="C3446" s="231" t="s">
        <v>140</v>
      </c>
      <c r="D3446" s="232">
        <v>0.5</v>
      </c>
      <c r="E3446" s="231" t="s">
        <v>2696</v>
      </c>
    </row>
    <row r="3447" spans="1:5" ht="195">
      <c r="A3447" s="231" t="s">
        <v>106</v>
      </c>
      <c r="B3447" s="231" t="s">
        <v>21</v>
      </c>
      <c r="C3447" s="231" t="s">
        <v>141</v>
      </c>
      <c r="D3447" s="232">
        <v>1</v>
      </c>
      <c r="E3447" s="231" t="s">
        <v>2697</v>
      </c>
    </row>
    <row r="3448" spans="1:5" ht="105">
      <c r="A3448" s="231" t="s">
        <v>106</v>
      </c>
      <c r="B3448" s="231" t="s">
        <v>21</v>
      </c>
      <c r="C3448" s="231" t="s">
        <v>142</v>
      </c>
      <c r="D3448" s="232">
        <v>0</v>
      </c>
      <c r="E3448" s="231" t="s">
        <v>789</v>
      </c>
    </row>
    <row r="3449" spans="1:5" ht="75">
      <c r="A3449" s="231" t="s">
        <v>106</v>
      </c>
      <c r="B3449" s="231" t="s">
        <v>21</v>
      </c>
      <c r="C3449" s="231" t="s">
        <v>143</v>
      </c>
      <c r="D3449" s="232">
        <v>0</v>
      </c>
      <c r="E3449" s="231" t="s">
        <v>726</v>
      </c>
    </row>
    <row r="3450" spans="1:5" ht="165">
      <c r="A3450" s="231" t="s">
        <v>106</v>
      </c>
      <c r="B3450" s="231" t="s">
        <v>21</v>
      </c>
      <c r="C3450" s="231" t="s">
        <v>144</v>
      </c>
      <c r="D3450" s="232">
        <v>0.5</v>
      </c>
      <c r="E3450" s="231" t="s">
        <v>2698</v>
      </c>
    </row>
    <row r="3451" spans="1:5" ht="90">
      <c r="A3451" s="231" t="s">
        <v>106</v>
      </c>
      <c r="B3451" s="231" t="s">
        <v>21</v>
      </c>
      <c r="C3451" s="231" t="s">
        <v>145</v>
      </c>
      <c r="D3451" s="232">
        <v>0</v>
      </c>
      <c r="E3451" s="231" t="s">
        <v>413</v>
      </c>
    </row>
    <row r="3452" spans="1:5" ht="90">
      <c r="A3452" s="231" t="s">
        <v>106</v>
      </c>
      <c r="B3452" s="231" t="s">
        <v>21</v>
      </c>
      <c r="C3452" s="231" t="s">
        <v>146</v>
      </c>
      <c r="D3452" s="232">
        <v>0</v>
      </c>
      <c r="E3452" s="231" t="s">
        <v>792</v>
      </c>
    </row>
    <row r="3453" spans="1:5" ht="90">
      <c r="A3453" s="231" t="s">
        <v>106</v>
      </c>
      <c r="B3453" s="231" t="s">
        <v>21</v>
      </c>
      <c r="C3453" s="231" t="s">
        <v>147</v>
      </c>
      <c r="D3453" s="232">
        <v>0</v>
      </c>
      <c r="E3453" s="231" t="s">
        <v>445</v>
      </c>
    </row>
    <row r="3454" spans="1:5" ht="90">
      <c r="A3454" s="231" t="s">
        <v>106</v>
      </c>
      <c r="B3454" s="231" t="s">
        <v>21</v>
      </c>
      <c r="C3454" s="231" t="s">
        <v>148</v>
      </c>
      <c r="D3454" s="232">
        <v>0</v>
      </c>
      <c r="E3454" s="231" t="s">
        <v>446</v>
      </c>
    </row>
    <row r="3455" spans="1:5" ht="120">
      <c r="A3455" s="231" t="s">
        <v>106</v>
      </c>
      <c r="B3455" s="231" t="s">
        <v>21</v>
      </c>
      <c r="C3455" s="231" t="s">
        <v>149</v>
      </c>
      <c r="D3455" s="234">
        <v>0</v>
      </c>
      <c r="E3455" s="231" t="s">
        <v>2699</v>
      </c>
    </row>
    <row r="3456" spans="1:5" ht="180">
      <c r="A3456" s="231" t="s">
        <v>106</v>
      </c>
      <c r="B3456" s="231" t="s">
        <v>21</v>
      </c>
      <c r="C3456" s="231" t="s">
        <v>150</v>
      </c>
      <c r="D3456" s="232">
        <v>0</v>
      </c>
      <c r="E3456" s="231" t="s">
        <v>2700</v>
      </c>
    </row>
    <row r="3457" spans="1:5" ht="105">
      <c r="A3457" s="231" t="s">
        <v>106</v>
      </c>
      <c r="B3457" s="231" t="s">
        <v>21</v>
      </c>
      <c r="C3457" s="231" t="s">
        <v>151</v>
      </c>
      <c r="D3457" s="232">
        <v>0</v>
      </c>
      <c r="E3457" s="231" t="s">
        <v>909</v>
      </c>
    </row>
    <row r="3458" spans="1:5" ht="90">
      <c r="A3458" s="231" t="s">
        <v>106</v>
      </c>
      <c r="B3458" s="231" t="s">
        <v>21</v>
      </c>
      <c r="C3458" s="231" t="s">
        <v>152</v>
      </c>
      <c r="D3458" s="232">
        <v>0</v>
      </c>
      <c r="E3458" s="231" t="s">
        <v>891</v>
      </c>
    </row>
    <row r="3459" spans="1:5" ht="120">
      <c r="A3459" s="231" t="s">
        <v>106</v>
      </c>
      <c r="B3459" s="231" t="s">
        <v>21</v>
      </c>
      <c r="C3459" s="231" t="s">
        <v>153</v>
      </c>
      <c r="D3459" s="232">
        <v>0</v>
      </c>
      <c r="E3459" s="231" t="s">
        <v>451</v>
      </c>
    </row>
    <row r="3460" spans="1:5" ht="105">
      <c r="A3460" s="231" t="s">
        <v>106</v>
      </c>
      <c r="B3460" s="231" t="s">
        <v>21</v>
      </c>
      <c r="C3460" s="231" t="s">
        <v>154</v>
      </c>
      <c r="D3460" s="232">
        <v>0</v>
      </c>
      <c r="E3460" s="231" t="s">
        <v>797</v>
      </c>
    </row>
    <row r="3461" spans="1:5" ht="165">
      <c r="A3461" s="231" t="s">
        <v>106</v>
      </c>
      <c r="B3461" s="231" t="s">
        <v>21</v>
      </c>
      <c r="C3461" s="231" t="s">
        <v>155</v>
      </c>
      <c r="D3461" s="232">
        <v>0</v>
      </c>
      <c r="E3461" s="231" t="s">
        <v>2701</v>
      </c>
    </row>
    <row r="3462" spans="1:5" ht="150">
      <c r="A3462" s="231" t="s">
        <v>106</v>
      </c>
      <c r="B3462" s="231" t="s">
        <v>21</v>
      </c>
      <c r="C3462" s="231" t="s">
        <v>156</v>
      </c>
      <c r="D3462" s="232">
        <v>0</v>
      </c>
      <c r="E3462" s="231" t="s">
        <v>893</v>
      </c>
    </row>
    <row r="3463" spans="1:5" ht="90">
      <c r="A3463" s="231" t="s">
        <v>106</v>
      </c>
      <c r="B3463" s="231" t="s">
        <v>21</v>
      </c>
      <c r="C3463" s="231" t="s">
        <v>157</v>
      </c>
      <c r="D3463" s="232">
        <v>0</v>
      </c>
      <c r="E3463" s="231" t="s">
        <v>423</v>
      </c>
    </row>
    <row r="3464" spans="1:5" ht="105">
      <c r="A3464" s="231" t="s">
        <v>106</v>
      </c>
      <c r="B3464" s="231" t="s">
        <v>21</v>
      </c>
      <c r="C3464" s="231" t="s">
        <v>158</v>
      </c>
      <c r="D3464" s="232">
        <v>0</v>
      </c>
      <c r="E3464" s="231" t="s">
        <v>800</v>
      </c>
    </row>
    <row r="3465" spans="1:5" ht="90">
      <c r="A3465" s="231" t="s">
        <v>106</v>
      </c>
      <c r="B3465" s="231" t="s">
        <v>21</v>
      </c>
      <c r="C3465" s="231" t="s">
        <v>159</v>
      </c>
      <c r="D3465" s="232">
        <v>0</v>
      </c>
      <c r="E3465" s="231" t="s">
        <v>321</v>
      </c>
    </row>
    <row r="3466" spans="1:5" ht="150">
      <c r="A3466" s="231" t="s">
        <v>106</v>
      </c>
      <c r="B3466" s="231" t="s">
        <v>21</v>
      </c>
      <c r="C3466" s="231" t="s">
        <v>160</v>
      </c>
      <c r="D3466" s="232">
        <v>0</v>
      </c>
      <c r="E3466" s="231" t="s">
        <v>456</v>
      </c>
    </row>
    <row r="3467" spans="1:5" ht="195">
      <c r="A3467" s="231" t="s">
        <v>106</v>
      </c>
      <c r="B3467" s="231" t="s">
        <v>21</v>
      </c>
      <c r="C3467" s="231" t="s">
        <v>161</v>
      </c>
      <c r="D3467" s="232">
        <v>1</v>
      </c>
      <c r="E3467" s="231" t="s">
        <v>2702</v>
      </c>
    </row>
    <row r="3468" spans="1:5" ht="105">
      <c r="A3468" s="231" t="s">
        <v>106</v>
      </c>
      <c r="B3468" s="231" t="s">
        <v>21</v>
      </c>
      <c r="C3468" s="231" t="s">
        <v>162</v>
      </c>
      <c r="D3468" s="232">
        <v>0</v>
      </c>
      <c r="E3468" s="231" t="s">
        <v>895</v>
      </c>
    </row>
    <row r="3469" spans="1:5" ht="120">
      <c r="A3469" s="231" t="s">
        <v>106</v>
      </c>
      <c r="B3469" s="231" t="s">
        <v>21</v>
      </c>
      <c r="C3469" s="231" t="s">
        <v>163</v>
      </c>
      <c r="D3469" s="232">
        <v>0</v>
      </c>
      <c r="E3469" s="231" t="s">
        <v>459</v>
      </c>
    </row>
    <row r="3470" spans="1:5" ht="90">
      <c r="A3470" s="231" t="s">
        <v>106</v>
      </c>
      <c r="B3470" s="231" t="s">
        <v>21</v>
      </c>
      <c r="C3470" s="231" t="s">
        <v>164</v>
      </c>
      <c r="D3470" s="232">
        <v>0</v>
      </c>
      <c r="E3470" s="231" t="s">
        <v>326</v>
      </c>
    </row>
    <row r="3471" spans="1:5" ht="150">
      <c r="A3471" s="231" t="s">
        <v>106</v>
      </c>
      <c r="B3471" s="231" t="s">
        <v>21</v>
      </c>
      <c r="C3471" s="231" t="s">
        <v>165</v>
      </c>
      <c r="D3471" s="232">
        <v>0</v>
      </c>
      <c r="E3471" s="231" t="s">
        <v>2703</v>
      </c>
    </row>
    <row r="3472" spans="1:5" ht="105">
      <c r="A3472" s="231" t="s">
        <v>106</v>
      </c>
      <c r="B3472" s="231" t="s">
        <v>21</v>
      </c>
      <c r="C3472" s="231" t="s">
        <v>166</v>
      </c>
      <c r="D3472" s="232">
        <v>0</v>
      </c>
      <c r="E3472" s="231" t="s">
        <v>328</v>
      </c>
    </row>
    <row r="3473" spans="1:5" ht="120">
      <c r="A3473" s="231" t="s">
        <v>106</v>
      </c>
      <c r="B3473" s="231" t="s">
        <v>21</v>
      </c>
      <c r="C3473" s="231" t="s">
        <v>167</v>
      </c>
      <c r="D3473" s="232">
        <v>0</v>
      </c>
      <c r="E3473" s="231" t="s">
        <v>329</v>
      </c>
    </row>
    <row r="3474" spans="1:5" ht="105">
      <c r="A3474" s="231" t="s">
        <v>106</v>
      </c>
      <c r="B3474" s="231" t="s">
        <v>21</v>
      </c>
      <c r="C3474" s="231" t="s">
        <v>206</v>
      </c>
      <c r="D3474" s="232">
        <v>0</v>
      </c>
      <c r="E3474" s="231" t="s">
        <v>462</v>
      </c>
    </row>
    <row r="3475" spans="1:5" ht="150">
      <c r="A3475" s="231" t="s">
        <v>106</v>
      </c>
      <c r="B3475" s="231" t="s">
        <v>21</v>
      </c>
      <c r="C3475" s="231" t="s">
        <v>207</v>
      </c>
      <c r="D3475" s="232">
        <v>0</v>
      </c>
      <c r="E3475" s="231" t="s">
        <v>2704</v>
      </c>
    </row>
    <row r="3476" spans="1:5" ht="135">
      <c r="A3476" s="231" t="s">
        <v>106</v>
      </c>
      <c r="B3476" s="231" t="s">
        <v>21</v>
      </c>
      <c r="C3476" s="231" t="s">
        <v>208</v>
      </c>
      <c r="D3476" s="232">
        <v>0</v>
      </c>
      <c r="E3476" s="231" t="s">
        <v>2705</v>
      </c>
    </row>
    <row r="3477" spans="1:5" ht="150">
      <c r="A3477" s="231" t="s">
        <v>106</v>
      </c>
      <c r="B3477" s="231" t="s">
        <v>21</v>
      </c>
      <c r="C3477" s="231" t="s">
        <v>209</v>
      </c>
      <c r="D3477" s="232">
        <v>1</v>
      </c>
      <c r="E3477" s="231" t="s">
        <v>2706</v>
      </c>
    </row>
    <row r="3478" spans="1:5" ht="195">
      <c r="A3478" s="231" t="s">
        <v>106</v>
      </c>
      <c r="B3478" s="231" t="s">
        <v>21</v>
      </c>
      <c r="C3478" s="231" t="s">
        <v>210</v>
      </c>
      <c r="D3478" s="232">
        <v>0.5</v>
      </c>
      <c r="E3478" s="231" t="s">
        <v>2707</v>
      </c>
    </row>
    <row r="3479" spans="1:5" ht="165">
      <c r="A3479" s="231" t="s">
        <v>106</v>
      </c>
      <c r="B3479" s="231" t="s">
        <v>21</v>
      </c>
      <c r="C3479" s="231" t="s">
        <v>211</v>
      </c>
      <c r="D3479" s="232">
        <v>0</v>
      </c>
      <c r="E3479" s="231" t="s">
        <v>2708</v>
      </c>
    </row>
    <row r="3480" spans="1:5" ht="120">
      <c r="A3480" s="231" t="s">
        <v>106</v>
      </c>
      <c r="B3480" s="231" t="s">
        <v>21</v>
      </c>
      <c r="C3480" s="231" t="s">
        <v>212</v>
      </c>
      <c r="D3480" s="232">
        <v>0</v>
      </c>
      <c r="E3480" s="231" t="s">
        <v>468</v>
      </c>
    </row>
    <row r="3481" spans="1:5" ht="90">
      <c r="A3481" s="231" t="s">
        <v>106</v>
      </c>
      <c r="B3481" s="231" t="s">
        <v>21</v>
      </c>
      <c r="C3481" s="231" t="s">
        <v>213</v>
      </c>
      <c r="D3481" s="232">
        <v>0</v>
      </c>
      <c r="E3481" s="231" t="s">
        <v>899</v>
      </c>
    </row>
    <row r="3482" spans="1:5" ht="30">
      <c r="A3482" s="231" t="s">
        <v>106</v>
      </c>
      <c r="B3482" s="231" t="s">
        <v>21</v>
      </c>
      <c r="C3482" s="231" t="s">
        <v>214</v>
      </c>
      <c r="D3482" s="233"/>
      <c r="E3482" s="231" t="s">
        <v>2709</v>
      </c>
    </row>
    <row r="3483" spans="1:5" ht="30">
      <c r="A3483" s="231" t="s">
        <v>106</v>
      </c>
      <c r="B3483" s="231" t="s">
        <v>21</v>
      </c>
      <c r="C3483" s="231" t="s">
        <v>242</v>
      </c>
      <c r="D3483" s="232">
        <v>0.84</v>
      </c>
      <c r="E3483" s="231" t="s">
        <v>2710</v>
      </c>
    </row>
    <row r="3484" spans="1:5" ht="75">
      <c r="A3484" s="231" t="s">
        <v>106</v>
      </c>
      <c r="B3484" s="231" t="s">
        <v>21</v>
      </c>
      <c r="C3484" s="231" t="s">
        <v>243</v>
      </c>
      <c r="D3484" s="232">
        <v>2</v>
      </c>
      <c r="E3484" s="231" t="s">
        <v>2711</v>
      </c>
    </row>
    <row r="3485" spans="1:5" ht="240">
      <c r="A3485" s="231" t="s">
        <v>106</v>
      </c>
      <c r="B3485" s="231" t="s">
        <v>21</v>
      </c>
      <c r="C3485" s="231" t="s">
        <v>244</v>
      </c>
      <c r="D3485" s="232">
        <v>0</v>
      </c>
      <c r="E3485" s="231" t="s">
        <v>2712</v>
      </c>
    </row>
    <row r="3486" spans="1:5" ht="255">
      <c r="A3486" s="231" t="s">
        <v>107</v>
      </c>
      <c r="B3486" s="231" t="s">
        <v>21</v>
      </c>
      <c r="C3486" s="231" t="s">
        <v>135</v>
      </c>
      <c r="D3486" s="232">
        <v>1</v>
      </c>
      <c r="E3486" s="231" t="s">
        <v>2713</v>
      </c>
    </row>
    <row r="3487" spans="1:5" ht="409.5">
      <c r="A3487" s="231" t="s">
        <v>107</v>
      </c>
      <c r="B3487" s="231" t="s">
        <v>21</v>
      </c>
      <c r="C3487" s="231" t="s">
        <v>136</v>
      </c>
      <c r="D3487" s="232">
        <v>0.5</v>
      </c>
      <c r="E3487" s="231" t="s">
        <v>2714</v>
      </c>
    </row>
    <row r="3488" spans="1:5" ht="240">
      <c r="A3488" s="231" t="s">
        <v>107</v>
      </c>
      <c r="B3488" s="231" t="s">
        <v>21</v>
      </c>
      <c r="C3488" s="231" t="s">
        <v>140</v>
      </c>
      <c r="D3488" s="232">
        <v>0</v>
      </c>
      <c r="E3488" s="231" t="s">
        <v>886</v>
      </c>
    </row>
    <row r="3489" spans="1:5" ht="300">
      <c r="A3489" s="231" t="s">
        <v>107</v>
      </c>
      <c r="B3489" s="231" t="s">
        <v>21</v>
      </c>
      <c r="C3489" s="231" t="s">
        <v>141</v>
      </c>
      <c r="D3489" s="232">
        <v>1</v>
      </c>
      <c r="E3489" s="231" t="s">
        <v>2715</v>
      </c>
    </row>
    <row r="3490" spans="1:5" ht="105">
      <c r="A3490" s="231" t="s">
        <v>107</v>
      </c>
      <c r="B3490" s="231" t="s">
        <v>21</v>
      </c>
      <c r="C3490" s="231" t="s">
        <v>142</v>
      </c>
      <c r="D3490" s="232">
        <v>0</v>
      </c>
      <c r="E3490" s="231" t="s">
        <v>789</v>
      </c>
    </row>
    <row r="3491" spans="1:5" ht="75">
      <c r="A3491" s="231" t="s">
        <v>107</v>
      </c>
      <c r="B3491" s="231" t="s">
        <v>21</v>
      </c>
      <c r="C3491" s="231" t="s">
        <v>143</v>
      </c>
      <c r="D3491" s="232">
        <v>0</v>
      </c>
      <c r="E3491" s="231" t="s">
        <v>726</v>
      </c>
    </row>
    <row r="3492" spans="1:5" ht="105">
      <c r="A3492" s="231" t="s">
        <v>107</v>
      </c>
      <c r="B3492" s="231" t="s">
        <v>21</v>
      </c>
      <c r="C3492" s="231" t="s">
        <v>144</v>
      </c>
      <c r="D3492" s="232">
        <v>0.5</v>
      </c>
      <c r="E3492" s="231" t="s">
        <v>2716</v>
      </c>
    </row>
    <row r="3493" spans="1:5" ht="90">
      <c r="A3493" s="231" t="s">
        <v>107</v>
      </c>
      <c r="B3493" s="231" t="s">
        <v>21</v>
      </c>
      <c r="C3493" s="231" t="s">
        <v>145</v>
      </c>
      <c r="D3493" s="232">
        <v>0</v>
      </c>
      <c r="E3493" s="231" t="s">
        <v>413</v>
      </c>
    </row>
    <row r="3494" spans="1:5" ht="165">
      <c r="A3494" s="231" t="s">
        <v>107</v>
      </c>
      <c r="B3494" s="231" t="s">
        <v>21</v>
      </c>
      <c r="C3494" s="231" t="s">
        <v>146</v>
      </c>
      <c r="D3494" s="232">
        <v>0</v>
      </c>
      <c r="E3494" s="231" t="s">
        <v>2717</v>
      </c>
    </row>
    <row r="3495" spans="1:5" ht="90">
      <c r="A3495" s="231" t="s">
        <v>107</v>
      </c>
      <c r="B3495" s="231" t="s">
        <v>21</v>
      </c>
      <c r="C3495" s="231" t="s">
        <v>147</v>
      </c>
      <c r="D3495" s="232">
        <v>0</v>
      </c>
      <c r="E3495" s="231" t="s">
        <v>445</v>
      </c>
    </row>
    <row r="3496" spans="1:5" ht="90">
      <c r="A3496" s="231" t="s">
        <v>107</v>
      </c>
      <c r="B3496" s="231" t="s">
        <v>21</v>
      </c>
      <c r="C3496" s="231" t="s">
        <v>148</v>
      </c>
      <c r="D3496" s="232">
        <v>0</v>
      </c>
      <c r="E3496" s="231" t="s">
        <v>446</v>
      </c>
    </row>
    <row r="3497" spans="1:5" ht="75">
      <c r="A3497" s="231" t="s">
        <v>107</v>
      </c>
      <c r="B3497" s="231" t="s">
        <v>21</v>
      </c>
      <c r="C3497" s="231" t="s">
        <v>149</v>
      </c>
      <c r="D3497" s="234">
        <v>0</v>
      </c>
      <c r="E3497" s="231" t="s">
        <v>311</v>
      </c>
    </row>
    <row r="3498" spans="1:5" ht="90">
      <c r="A3498" s="231" t="s">
        <v>107</v>
      </c>
      <c r="B3498" s="231" t="s">
        <v>21</v>
      </c>
      <c r="C3498" s="231" t="s">
        <v>150</v>
      </c>
      <c r="D3498" s="232">
        <v>0</v>
      </c>
      <c r="E3498" s="231" t="s">
        <v>621</v>
      </c>
    </row>
    <row r="3499" spans="1:5" ht="105">
      <c r="A3499" s="231" t="s">
        <v>107</v>
      </c>
      <c r="B3499" s="231" t="s">
        <v>21</v>
      </c>
      <c r="C3499" s="231" t="s">
        <v>151</v>
      </c>
      <c r="D3499" s="232">
        <v>0</v>
      </c>
      <c r="E3499" s="231" t="s">
        <v>909</v>
      </c>
    </row>
    <row r="3500" spans="1:5" ht="90">
      <c r="A3500" s="231" t="s">
        <v>107</v>
      </c>
      <c r="B3500" s="231" t="s">
        <v>21</v>
      </c>
      <c r="C3500" s="231" t="s">
        <v>152</v>
      </c>
      <c r="D3500" s="232">
        <v>0</v>
      </c>
      <c r="E3500" s="231" t="s">
        <v>891</v>
      </c>
    </row>
    <row r="3501" spans="1:5" ht="120">
      <c r="A3501" s="231" t="s">
        <v>107</v>
      </c>
      <c r="B3501" s="231" t="s">
        <v>21</v>
      </c>
      <c r="C3501" s="231" t="s">
        <v>153</v>
      </c>
      <c r="D3501" s="232">
        <v>0</v>
      </c>
      <c r="E3501" s="231" t="s">
        <v>451</v>
      </c>
    </row>
    <row r="3502" spans="1:5" ht="105">
      <c r="A3502" s="231" t="s">
        <v>107</v>
      </c>
      <c r="B3502" s="231" t="s">
        <v>21</v>
      </c>
      <c r="C3502" s="231" t="s">
        <v>154</v>
      </c>
      <c r="D3502" s="232">
        <v>0</v>
      </c>
      <c r="E3502" s="231" t="s">
        <v>797</v>
      </c>
    </row>
    <row r="3503" spans="1:5" ht="345">
      <c r="A3503" s="231" t="s">
        <v>107</v>
      </c>
      <c r="B3503" s="231" t="s">
        <v>21</v>
      </c>
      <c r="C3503" s="231" t="s">
        <v>155</v>
      </c>
      <c r="D3503" s="232">
        <v>0.5</v>
      </c>
      <c r="E3503" s="231" t="s">
        <v>2718</v>
      </c>
    </row>
    <row r="3504" spans="1:5" ht="150">
      <c r="A3504" s="231" t="s">
        <v>107</v>
      </c>
      <c r="B3504" s="231" t="s">
        <v>21</v>
      </c>
      <c r="C3504" s="231" t="s">
        <v>156</v>
      </c>
      <c r="D3504" s="232">
        <v>0</v>
      </c>
      <c r="E3504" s="231" t="s">
        <v>893</v>
      </c>
    </row>
    <row r="3505" spans="1:5" ht="90">
      <c r="A3505" s="231" t="s">
        <v>107</v>
      </c>
      <c r="B3505" s="231" t="s">
        <v>21</v>
      </c>
      <c r="C3505" s="231" t="s">
        <v>157</v>
      </c>
      <c r="D3505" s="232">
        <v>0</v>
      </c>
      <c r="E3505" s="231" t="s">
        <v>423</v>
      </c>
    </row>
    <row r="3506" spans="1:5" ht="105">
      <c r="A3506" s="231" t="s">
        <v>107</v>
      </c>
      <c r="B3506" s="231" t="s">
        <v>21</v>
      </c>
      <c r="C3506" s="231" t="s">
        <v>158</v>
      </c>
      <c r="D3506" s="232">
        <v>0</v>
      </c>
      <c r="E3506" s="231" t="s">
        <v>800</v>
      </c>
    </row>
    <row r="3507" spans="1:5" ht="90">
      <c r="A3507" s="231" t="s">
        <v>107</v>
      </c>
      <c r="B3507" s="231" t="s">
        <v>21</v>
      </c>
      <c r="C3507" s="231" t="s">
        <v>159</v>
      </c>
      <c r="D3507" s="232">
        <v>0</v>
      </c>
      <c r="E3507" s="231" t="s">
        <v>321</v>
      </c>
    </row>
    <row r="3508" spans="1:5" ht="150">
      <c r="A3508" s="231" t="s">
        <v>107</v>
      </c>
      <c r="B3508" s="231" t="s">
        <v>21</v>
      </c>
      <c r="C3508" s="231" t="s">
        <v>160</v>
      </c>
      <c r="D3508" s="232">
        <v>0</v>
      </c>
      <c r="E3508" s="231" t="s">
        <v>456</v>
      </c>
    </row>
    <row r="3509" spans="1:5" ht="270">
      <c r="A3509" s="231" t="s">
        <v>107</v>
      </c>
      <c r="B3509" s="231" t="s">
        <v>21</v>
      </c>
      <c r="C3509" s="231" t="s">
        <v>161</v>
      </c>
      <c r="D3509" s="232">
        <v>1.5</v>
      </c>
      <c r="E3509" s="231" t="s">
        <v>2719</v>
      </c>
    </row>
    <row r="3510" spans="1:5" ht="105">
      <c r="A3510" s="231" t="s">
        <v>107</v>
      </c>
      <c r="B3510" s="231" t="s">
        <v>21</v>
      </c>
      <c r="C3510" s="231" t="s">
        <v>162</v>
      </c>
      <c r="D3510" s="232">
        <v>0</v>
      </c>
      <c r="E3510" s="231" t="s">
        <v>895</v>
      </c>
    </row>
    <row r="3511" spans="1:5" ht="120">
      <c r="A3511" s="231" t="s">
        <v>107</v>
      </c>
      <c r="B3511" s="231" t="s">
        <v>21</v>
      </c>
      <c r="C3511" s="231" t="s">
        <v>163</v>
      </c>
      <c r="D3511" s="232">
        <v>0</v>
      </c>
      <c r="E3511" s="231" t="s">
        <v>459</v>
      </c>
    </row>
    <row r="3512" spans="1:5" ht="180">
      <c r="A3512" s="231" t="s">
        <v>107</v>
      </c>
      <c r="B3512" s="231" t="s">
        <v>21</v>
      </c>
      <c r="C3512" s="231" t="s">
        <v>164</v>
      </c>
      <c r="D3512" s="232">
        <v>0.5</v>
      </c>
      <c r="E3512" s="231" t="s">
        <v>2720</v>
      </c>
    </row>
    <row r="3513" spans="1:5" ht="225">
      <c r="A3513" s="231" t="s">
        <v>107</v>
      </c>
      <c r="B3513" s="231" t="s">
        <v>21</v>
      </c>
      <c r="C3513" s="231" t="s">
        <v>165</v>
      </c>
      <c r="D3513" s="232">
        <v>1</v>
      </c>
      <c r="E3513" s="231" t="s">
        <v>2721</v>
      </c>
    </row>
    <row r="3514" spans="1:5" ht="105">
      <c r="A3514" s="231" t="s">
        <v>107</v>
      </c>
      <c r="B3514" s="231" t="s">
        <v>21</v>
      </c>
      <c r="C3514" s="231" t="s">
        <v>166</v>
      </c>
      <c r="D3514" s="232">
        <v>0</v>
      </c>
      <c r="E3514" s="231" t="s">
        <v>328</v>
      </c>
    </row>
    <row r="3515" spans="1:5" ht="120">
      <c r="A3515" s="231" t="s">
        <v>107</v>
      </c>
      <c r="B3515" s="231" t="s">
        <v>21</v>
      </c>
      <c r="C3515" s="231" t="s">
        <v>167</v>
      </c>
      <c r="D3515" s="232">
        <v>0</v>
      </c>
      <c r="E3515" s="231" t="s">
        <v>329</v>
      </c>
    </row>
    <row r="3516" spans="1:5" ht="105">
      <c r="A3516" s="231" t="s">
        <v>107</v>
      </c>
      <c r="B3516" s="231" t="s">
        <v>21</v>
      </c>
      <c r="C3516" s="231" t="s">
        <v>206</v>
      </c>
      <c r="D3516" s="232">
        <v>0</v>
      </c>
      <c r="E3516" s="231" t="s">
        <v>462</v>
      </c>
    </row>
    <row r="3517" spans="1:5" ht="120">
      <c r="A3517" s="231" t="s">
        <v>107</v>
      </c>
      <c r="B3517" s="231" t="s">
        <v>21</v>
      </c>
      <c r="C3517" s="231" t="s">
        <v>207</v>
      </c>
      <c r="D3517" s="232">
        <v>0</v>
      </c>
      <c r="E3517" s="231" t="s">
        <v>463</v>
      </c>
    </row>
    <row r="3518" spans="1:5" ht="90">
      <c r="A3518" s="231" t="s">
        <v>107</v>
      </c>
      <c r="B3518" s="231" t="s">
        <v>21</v>
      </c>
      <c r="C3518" s="231" t="s">
        <v>208</v>
      </c>
      <c r="D3518" s="232">
        <v>0</v>
      </c>
      <c r="E3518" s="231" t="s">
        <v>464</v>
      </c>
    </row>
    <row r="3519" spans="1:5" ht="225">
      <c r="A3519" s="231" t="s">
        <v>107</v>
      </c>
      <c r="B3519" s="231" t="s">
        <v>21</v>
      </c>
      <c r="C3519" s="231" t="s">
        <v>209</v>
      </c>
      <c r="D3519" s="232">
        <v>0.5</v>
      </c>
      <c r="E3519" s="231" t="s">
        <v>2722</v>
      </c>
    </row>
    <row r="3520" spans="1:5" ht="105">
      <c r="A3520" s="231" t="s">
        <v>107</v>
      </c>
      <c r="B3520" s="231" t="s">
        <v>21</v>
      </c>
      <c r="C3520" s="231" t="s">
        <v>210</v>
      </c>
      <c r="D3520" s="232">
        <v>0</v>
      </c>
      <c r="E3520" s="231" t="s">
        <v>752</v>
      </c>
    </row>
    <row r="3521" spans="1:5" ht="120">
      <c r="A3521" s="231" t="s">
        <v>107</v>
      </c>
      <c r="B3521" s="231" t="s">
        <v>21</v>
      </c>
      <c r="C3521" s="231" t="s">
        <v>211</v>
      </c>
      <c r="D3521" s="232">
        <v>0</v>
      </c>
      <c r="E3521" s="231" t="s">
        <v>467</v>
      </c>
    </row>
    <row r="3522" spans="1:5" ht="120">
      <c r="A3522" s="231" t="s">
        <v>107</v>
      </c>
      <c r="B3522" s="231" t="s">
        <v>21</v>
      </c>
      <c r="C3522" s="231" t="s">
        <v>212</v>
      </c>
      <c r="D3522" s="232">
        <v>0</v>
      </c>
      <c r="E3522" s="231" t="s">
        <v>468</v>
      </c>
    </row>
    <row r="3523" spans="1:5" ht="165">
      <c r="A3523" s="231" t="s">
        <v>107</v>
      </c>
      <c r="B3523" s="231" t="s">
        <v>21</v>
      </c>
      <c r="C3523" s="231" t="s">
        <v>213</v>
      </c>
      <c r="D3523" s="232">
        <v>1</v>
      </c>
      <c r="E3523" s="231" t="s">
        <v>2723</v>
      </c>
    </row>
    <row r="3524" spans="1:5" ht="30">
      <c r="A3524" s="231" t="s">
        <v>107</v>
      </c>
      <c r="B3524" s="231" t="s">
        <v>21</v>
      </c>
      <c r="C3524" s="231" t="s">
        <v>214</v>
      </c>
      <c r="D3524" s="233"/>
      <c r="E3524" s="231" t="s">
        <v>2724</v>
      </c>
    </row>
    <row r="3525" spans="1:5" ht="30">
      <c r="A3525" s="231" t="s">
        <v>107</v>
      </c>
      <c r="B3525" s="231" t="s">
        <v>21</v>
      </c>
      <c r="C3525" s="231" t="s">
        <v>242</v>
      </c>
      <c r="D3525" s="232">
        <v>1.05</v>
      </c>
      <c r="E3525" s="231" t="s">
        <v>2725</v>
      </c>
    </row>
    <row r="3526" spans="1:5" ht="75">
      <c r="A3526" s="231" t="s">
        <v>107</v>
      </c>
      <c r="B3526" s="231" t="s">
        <v>21</v>
      </c>
      <c r="C3526" s="231" t="s">
        <v>243</v>
      </c>
      <c r="D3526" s="232">
        <v>0</v>
      </c>
      <c r="E3526" s="231" t="s">
        <v>295</v>
      </c>
    </row>
    <row r="3527" spans="1:5" ht="240">
      <c r="A3527" s="231" t="s">
        <v>107</v>
      </c>
      <c r="B3527" s="231" t="s">
        <v>21</v>
      </c>
      <c r="C3527" s="231" t="s">
        <v>244</v>
      </c>
      <c r="D3527" s="232">
        <v>0</v>
      </c>
      <c r="E3527" s="231" t="s">
        <v>2726</v>
      </c>
    </row>
    <row r="3528" spans="1:5" ht="195">
      <c r="A3528" s="231" t="s">
        <v>122</v>
      </c>
      <c r="B3528" s="231" t="s">
        <v>1337</v>
      </c>
      <c r="C3528" s="231" t="s">
        <v>135</v>
      </c>
      <c r="D3528" s="232">
        <v>0</v>
      </c>
      <c r="E3528" s="231" t="s">
        <v>2727</v>
      </c>
    </row>
    <row r="3529" spans="1:5" ht="409.5">
      <c r="A3529" s="231" t="s">
        <v>122</v>
      </c>
      <c r="B3529" s="231" t="s">
        <v>1337</v>
      </c>
      <c r="C3529" s="231" t="s">
        <v>136</v>
      </c>
      <c r="D3529" s="232">
        <v>0.5</v>
      </c>
      <c r="E3529" s="231" t="s">
        <v>2728</v>
      </c>
    </row>
    <row r="3530" spans="1:5" ht="180">
      <c r="A3530" s="231" t="s">
        <v>122</v>
      </c>
      <c r="B3530" s="231" t="s">
        <v>1337</v>
      </c>
      <c r="C3530" s="231" t="s">
        <v>138</v>
      </c>
      <c r="D3530" s="232">
        <v>0</v>
      </c>
      <c r="E3530" s="231" t="s">
        <v>614</v>
      </c>
    </row>
    <row r="3531" spans="1:5" ht="150">
      <c r="A3531" s="231" t="s">
        <v>122</v>
      </c>
      <c r="B3531" s="231" t="s">
        <v>1337</v>
      </c>
      <c r="C3531" s="231" t="s">
        <v>141</v>
      </c>
      <c r="D3531" s="232">
        <v>0</v>
      </c>
      <c r="E3531" s="231" t="s">
        <v>2729</v>
      </c>
    </row>
    <row r="3532" spans="1:5" ht="105">
      <c r="A3532" s="231" t="s">
        <v>122</v>
      </c>
      <c r="B3532" s="231" t="s">
        <v>1337</v>
      </c>
      <c r="C3532" s="231" t="s">
        <v>142</v>
      </c>
      <c r="D3532" s="232">
        <v>0</v>
      </c>
      <c r="E3532" s="231" t="s">
        <v>1689</v>
      </c>
    </row>
    <row r="3533" spans="1:5" ht="75">
      <c r="A3533" s="231" t="s">
        <v>122</v>
      </c>
      <c r="B3533" s="231" t="s">
        <v>1337</v>
      </c>
      <c r="C3533" s="231" t="s">
        <v>143</v>
      </c>
      <c r="D3533" s="232">
        <v>0</v>
      </c>
      <c r="E3533" s="231" t="s">
        <v>1343</v>
      </c>
    </row>
    <row r="3534" spans="1:5" ht="90">
      <c r="A3534" s="231" t="s">
        <v>122</v>
      </c>
      <c r="B3534" s="231" t="s">
        <v>1337</v>
      </c>
      <c r="C3534" s="231" t="s">
        <v>144</v>
      </c>
      <c r="D3534" s="232">
        <v>0</v>
      </c>
      <c r="E3534" s="231" t="s">
        <v>908</v>
      </c>
    </row>
    <row r="3535" spans="1:5" ht="90">
      <c r="A3535" s="231" t="s">
        <v>122</v>
      </c>
      <c r="B3535" s="231" t="s">
        <v>1337</v>
      </c>
      <c r="C3535" s="231" t="s">
        <v>145</v>
      </c>
      <c r="D3535" s="232">
        <v>0</v>
      </c>
      <c r="E3535" s="231" t="s">
        <v>413</v>
      </c>
    </row>
    <row r="3536" spans="1:5" ht="90">
      <c r="A3536" s="231" t="s">
        <v>122</v>
      </c>
      <c r="B3536" s="231" t="s">
        <v>1337</v>
      </c>
      <c r="C3536" s="231" t="s">
        <v>146</v>
      </c>
      <c r="D3536" s="232">
        <v>0</v>
      </c>
      <c r="E3536" s="231" t="s">
        <v>1437</v>
      </c>
    </row>
    <row r="3537" spans="1:5" ht="90">
      <c r="A3537" s="231" t="s">
        <v>122</v>
      </c>
      <c r="B3537" s="231" t="s">
        <v>1337</v>
      </c>
      <c r="C3537" s="231" t="s">
        <v>147</v>
      </c>
      <c r="D3537" s="232">
        <v>0</v>
      </c>
      <c r="E3537" s="231" t="s">
        <v>415</v>
      </c>
    </row>
    <row r="3538" spans="1:5" ht="90">
      <c r="A3538" s="231" t="s">
        <v>122</v>
      </c>
      <c r="B3538" s="231" t="s">
        <v>1337</v>
      </c>
      <c r="C3538" s="231" t="s">
        <v>148</v>
      </c>
      <c r="D3538" s="232">
        <v>0</v>
      </c>
      <c r="E3538" s="231" t="s">
        <v>1347</v>
      </c>
    </row>
    <row r="3539" spans="1:5" ht="75">
      <c r="A3539" s="231" t="s">
        <v>122</v>
      </c>
      <c r="B3539" s="231" t="s">
        <v>1337</v>
      </c>
      <c r="C3539" s="231" t="s">
        <v>149</v>
      </c>
      <c r="D3539" s="232">
        <v>0</v>
      </c>
      <c r="E3539" s="231" t="s">
        <v>311</v>
      </c>
    </row>
    <row r="3540" spans="1:5" ht="270">
      <c r="A3540" s="231" t="s">
        <v>122</v>
      </c>
      <c r="B3540" s="231" t="s">
        <v>1337</v>
      </c>
      <c r="C3540" s="231" t="s">
        <v>150</v>
      </c>
      <c r="D3540" s="232">
        <v>0</v>
      </c>
      <c r="E3540" s="231" t="s">
        <v>2730</v>
      </c>
    </row>
    <row r="3541" spans="1:5" ht="300">
      <c r="A3541" s="231" t="s">
        <v>122</v>
      </c>
      <c r="B3541" s="231" t="s">
        <v>1337</v>
      </c>
      <c r="C3541" s="231" t="s">
        <v>151</v>
      </c>
      <c r="D3541" s="232">
        <v>0</v>
      </c>
      <c r="E3541" s="231" t="s">
        <v>2731</v>
      </c>
    </row>
    <row r="3542" spans="1:5" ht="90">
      <c r="A3542" s="231" t="s">
        <v>122</v>
      </c>
      <c r="B3542" s="231" t="s">
        <v>1337</v>
      </c>
      <c r="C3542" s="231" t="s">
        <v>152</v>
      </c>
      <c r="D3542" s="234">
        <v>0</v>
      </c>
      <c r="E3542" s="231" t="s">
        <v>766</v>
      </c>
    </row>
    <row r="3543" spans="1:5" ht="120">
      <c r="A3543" s="231" t="s">
        <v>122</v>
      </c>
      <c r="B3543" s="231" t="s">
        <v>1337</v>
      </c>
      <c r="C3543" s="231" t="s">
        <v>153</v>
      </c>
      <c r="D3543" s="232">
        <v>0</v>
      </c>
      <c r="E3543" s="231" t="s">
        <v>1691</v>
      </c>
    </row>
    <row r="3544" spans="1:5" ht="240">
      <c r="A3544" s="231" t="s">
        <v>122</v>
      </c>
      <c r="B3544" s="231" t="s">
        <v>1337</v>
      </c>
      <c r="C3544" s="231" t="s">
        <v>154</v>
      </c>
      <c r="D3544" s="232">
        <v>0</v>
      </c>
      <c r="E3544" s="231" t="s">
        <v>2732</v>
      </c>
    </row>
    <row r="3545" spans="1:5" ht="255">
      <c r="A3545" s="231" t="s">
        <v>122</v>
      </c>
      <c r="B3545" s="231" t="s">
        <v>1337</v>
      </c>
      <c r="C3545" s="231" t="s">
        <v>155</v>
      </c>
      <c r="D3545" s="232">
        <v>0</v>
      </c>
      <c r="E3545" s="231" t="s">
        <v>2733</v>
      </c>
    </row>
    <row r="3546" spans="1:5" ht="135">
      <c r="A3546" s="231" t="s">
        <v>122</v>
      </c>
      <c r="B3546" s="231" t="s">
        <v>1337</v>
      </c>
      <c r="C3546" s="231" t="s">
        <v>156</v>
      </c>
      <c r="D3546" s="232">
        <v>0</v>
      </c>
      <c r="E3546" s="231" t="s">
        <v>1692</v>
      </c>
    </row>
    <row r="3547" spans="1:5" ht="90">
      <c r="A3547" s="231" t="s">
        <v>122</v>
      </c>
      <c r="B3547" s="231" t="s">
        <v>1337</v>
      </c>
      <c r="C3547" s="231" t="s">
        <v>157</v>
      </c>
      <c r="D3547" s="232">
        <v>0</v>
      </c>
      <c r="E3547" s="231" t="s">
        <v>423</v>
      </c>
    </row>
    <row r="3548" spans="1:5" ht="105">
      <c r="A3548" s="231" t="s">
        <v>122</v>
      </c>
      <c r="B3548" s="231" t="s">
        <v>1337</v>
      </c>
      <c r="C3548" s="231" t="s">
        <v>158</v>
      </c>
      <c r="D3548" s="232">
        <v>0</v>
      </c>
      <c r="E3548" s="231" t="s">
        <v>1693</v>
      </c>
    </row>
    <row r="3549" spans="1:5" ht="90">
      <c r="A3549" s="231" t="s">
        <v>122</v>
      </c>
      <c r="B3549" s="231" t="s">
        <v>1337</v>
      </c>
      <c r="C3549" s="231" t="s">
        <v>159</v>
      </c>
      <c r="D3549" s="232">
        <v>0</v>
      </c>
      <c r="E3549" s="231" t="s">
        <v>321</v>
      </c>
    </row>
    <row r="3550" spans="1:5" ht="150">
      <c r="A3550" s="231" t="s">
        <v>122</v>
      </c>
      <c r="B3550" s="231" t="s">
        <v>1337</v>
      </c>
      <c r="C3550" s="231" t="s">
        <v>160</v>
      </c>
      <c r="D3550" s="232">
        <v>0</v>
      </c>
      <c r="E3550" s="231" t="s">
        <v>1357</v>
      </c>
    </row>
    <row r="3551" spans="1:5" ht="210">
      <c r="A3551" s="231" t="s">
        <v>122</v>
      </c>
      <c r="B3551" s="231" t="s">
        <v>1337</v>
      </c>
      <c r="C3551" s="231" t="s">
        <v>161</v>
      </c>
      <c r="D3551" s="232">
        <v>0</v>
      </c>
      <c r="E3551" s="231" t="s">
        <v>2734</v>
      </c>
    </row>
    <row r="3552" spans="1:5" ht="105">
      <c r="A3552" s="231" t="s">
        <v>122</v>
      </c>
      <c r="B3552" s="231" t="s">
        <v>1337</v>
      </c>
      <c r="C3552" s="231" t="s">
        <v>162</v>
      </c>
      <c r="D3552" s="232">
        <v>0</v>
      </c>
      <c r="E3552" s="231" t="s">
        <v>1695</v>
      </c>
    </row>
    <row r="3553" spans="1:5" ht="120">
      <c r="A3553" s="231" t="s">
        <v>122</v>
      </c>
      <c r="B3553" s="231" t="s">
        <v>1337</v>
      </c>
      <c r="C3553" s="231" t="s">
        <v>163</v>
      </c>
      <c r="D3553" s="232">
        <v>0</v>
      </c>
      <c r="E3553" s="231" t="s">
        <v>1360</v>
      </c>
    </row>
    <row r="3554" spans="1:5" ht="90">
      <c r="A3554" s="231" t="s">
        <v>122</v>
      </c>
      <c r="B3554" s="231" t="s">
        <v>1337</v>
      </c>
      <c r="C3554" s="231" t="s">
        <v>164</v>
      </c>
      <c r="D3554" s="232">
        <v>0</v>
      </c>
      <c r="E3554" s="231" t="s">
        <v>326</v>
      </c>
    </row>
    <row r="3555" spans="1:5" ht="105">
      <c r="A3555" s="231" t="s">
        <v>122</v>
      </c>
      <c r="B3555" s="231" t="s">
        <v>1337</v>
      </c>
      <c r="C3555" s="231" t="s">
        <v>165</v>
      </c>
      <c r="D3555" s="232">
        <v>0</v>
      </c>
      <c r="E3555" s="231" t="s">
        <v>1696</v>
      </c>
    </row>
    <row r="3556" spans="1:5" ht="105">
      <c r="A3556" s="231" t="s">
        <v>122</v>
      </c>
      <c r="B3556" s="231" t="s">
        <v>1337</v>
      </c>
      <c r="C3556" s="231" t="s">
        <v>166</v>
      </c>
      <c r="D3556" s="232">
        <v>0</v>
      </c>
      <c r="E3556" s="231" t="s">
        <v>328</v>
      </c>
    </row>
    <row r="3557" spans="1:5" ht="120">
      <c r="A3557" s="231" t="s">
        <v>122</v>
      </c>
      <c r="B3557" s="231" t="s">
        <v>1337</v>
      </c>
      <c r="C3557" s="231" t="s">
        <v>167</v>
      </c>
      <c r="D3557" s="232">
        <v>0</v>
      </c>
      <c r="E3557" s="231" t="s">
        <v>329</v>
      </c>
    </row>
    <row r="3558" spans="1:5" ht="105">
      <c r="A3558" s="231" t="s">
        <v>122</v>
      </c>
      <c r="B3558" s="231" t="s">
        <v>1337</v>
      </c>
      <c r="C3558" s="231" t="s">
        <v>188</v>
      </c>
      <c r="D3558" s="232">
        <v>0</v>
      </c>
      <c r="E3558" s="231" t="s">
        <v>1668</v>
      </c>
    </row>
    <row r="3559" spans="1:5" ht="105">
      <c r="A3559" s="231" t="s">
        <v>122</v>
      </c>
      <c r="B3559" s="231" t="s">
        <v>1337</v>
      </c>
      <c r="C3559" s="231" t="s">
        <v>189</v>
      </c>
      <c r="D3559" s="232">
        <v>0</v>
      </c>
      <c r="E3559" s="231" t="s">
        <v>1327</v>
      </c>
    </row>
    <row r="3560" spans="1:5" ht="90">
      <c r="A3560" s="231" t="s">
        <v>122</v>
      </c>
      <c r="B3560" s="231" t="s">
        <v>1337</v>
      </c>
      <c r="C3560" s="231" t="s">
        <v>190</v>
      </c>
      <c r="D3560" s="232">
        <v>0</v>
      </c>
      <c r="E3560" s="231" t="s">
        <v>1048</v>
      </c>
    </row>
    <row r="3561" spans="1:5" ht="75">
      <c r="A3561" s="231" t="s">
        <v>122</v>
      </c>
      <c r="B3561" s="231" t="s">
        <v>1337</v>
      </c>
      <c r="C3561" s="231" t="s">
        <v>191</v>
      </c>
      <c r="D3561" s="232">
        <v>0</v>
      </c>
      <c r="E3561" s="231" t="s">
        <v>1697</v>
      </c>
    </row>
    <row r="3562" spans="1:5" ht="90">
      <c r="A3562" s="231" t="s">
        <v>122</v>
      </c>
      <c r="B3562" s="231" t="s">
        <v>1337</v>
      </c>
      <c r="C3562" s="231" t="s">
        <v>192</v>
      </c>
      <c r="D3562" s="232">
        <v>0</v>
      </c>
      <c r="E3562" s="231" t="s">
        <v>542</v>
      </c>
    </row>
    <row r="3563" spans="1:5" ht="105">
      <c r="A3563" s="231" t="s">
        <v>122</v>
      </c>
      <c r="B3563" s="231" t="s">
        <v>1337</v>
      </c>
      <c r="C3563" s="231" t="s">
        <v>193</v>
      </c>
      <c r="D3563" s="232">
        <v>0</v>
      </c>
      <c r="E3563" s="231" t="s">
        <v>1698</v>
      </c>
    </row>
    <row r="3564" spans="1:5" ht="90">
      <c r="A3564" s="231" t="s">
        <v>122</v>
      </c>
      <c r="B3564" s="231" t="s">
        <v>1337</v>
      </c>
      <c r="C3564" s="231" t="s">
        <v>194</v>
      </c>
      <c r="D3564" s="232">
        <v>0</v>
      </c>
      <c r="E3564" s="231" t="s">
        <v>544</v>
      </c>
    </row>
    <row r="3565" spans="1:5" ht="105">
      <c r="A3565" s="231" t="s">
        <v>122</v>
      </c>
      <c r="B3565" s="231" t="s">
        <v>1337</v>
      </c>
      <c r="C3565" s="231" t="s">
        <v>195</v>
      </c>
      <c r="D3565" s="232">
        <v>0</v>
      </c>
      <c r="E3565" s="231" t="s">
        <v>1329</v>
      </c>
    </row>
    <row r="3566" spans="1:5" ht="75">
      <c r="A3566" s="231" t="s">
        <v>122</v>
      </c>
      <c r="B3566" s="231" t="s">
        <v>1337</v>
      </c>
      <c r="C3566" s="231" t="s">
        <v>196</v>
      </c>
      <c r="D3566" s="232">
        <v>0</v>
      </c>
      <c r="E3566" s="231" t="s">
        <v>1372</v>
      </c>
    </row>
    <row r="3567" spans="1:5" ht="105">
      <c r="A3567" s="231" t="s">
        <v>122</v>
      </c>
      <c r="B3567" s="231" t="s">
        <v>1337</v>
      </c>
      <c r="C3567" s="231" t="s">
        <v>197</v>
      </c>
      <c r="D3567" s="232">
        <v>0</v>
      </c>
      <c r="E3567" s="231" t="s">
        <v>1330</v>
      </c>
    </row>
    <row r="3568" spans="1:5" ht="240">
      <c r="A3568" s="231" t="s">
        <v>122</v>
      </c>
      <c r="B3568" s="231" t="s">
        <v>1337</v>
      </c>
      <c r="C3568" s="231" t="s">
        <v>198</v>
      </c>
      <c r="D3568" s="232">
        <v>0</v>
      </c>
      <c r="E3568" s="231" t="s">
        <v>2735</v>
      </c>
    </row>
    <row r="3569" spans="1:5" ht="105">
      <c r="A3569" s="231" t="s">
        <v>122</v>
      </c>
      <c r="B3569" s="231" t="s">
        <v>1337</v>
      </c>
      <c r="C3569" s="231" t="s">
        <v>199</v>
      </c>
      <c r="D3569" s="232">
        <v>0</v>
      </c>
      <c r="E3569" s="231" t="s">
        <v>1053</v>
      </c>
    </row>
    <row r="3570" spans="1:5" ht="225">
      <c r="A3570" s="231" t="s">
        <v>122</v>
      </c>
      <c r="B3570" s="231" t="s">
        <v>1337</v>
      </c>
      <c r="C3570" s="231" t="s">
        <v>200</v>
      </c>
      <c r="D3570" s="232">
        <v>0</v>
      </c>
      <c r="E3570" s="231" t="s">
        <v>2736</v>
      </c>
    </row>
    <row r="3571" spans="1:5" ht="135">
      <c r="A3571" s="231" t="s">
        <v>122</v>
      </c>
      <c r="B3571" s="231" t="s">
        <v>1337</v>
      </c>
      <c r="C3571" s="231" t="s">
        <v>201</v>
      </c>
      <c r="D3571" s="232">
        <v>0</v>
      </c>
      <c r="E3571" s="231" t="s">
        <v>1331</v>
      </c>
    </row>
    <row r="3572" spans="1:5" ht="180">
      <c r="A3572" s="231" t="s">
        <v>122</v>
      </c>
      <c r="B3572" s="231" t="s">
        <v>1337</v>
      </c>
      <c r="C3572" s="231" t="s">
        <v>202</v>
      </c>
      <c r="D3572" s="232">
        <v>1</v>
      </c>
      <c r="E3572" s="231" t="s">
        <v>2737</v>
      </c>
    </row>
    <row r="3573" spans="1:5" ht="105">
      <c r="A3573" s="231" t="s">
        <v>122</v>
      </c>
      <c r="B3573" s="231" t="s">
        <v>1337</v>
      </c>
      <c r="C3573" s="231" t="s">
        <v>203</v>
      </c>
      <c r="D3573" s="232">
        <v>0</v>
      </c>
      <c r="E3573" s="231" t="s">
        <v>1055</v>
      </c>
    </row>
    <row r="3574" spans="1:5" ht="75">
      <c r="A3574" s="231" t="s">
        <v>122</v>
      </c>
      <c r="B3574" s="231" t="s">
        <v>1337</v>
      </c>
      <c r="C3574" s="231" t="s">
        <v>204</v>
      </c>
      <c r="D3574" s="232">
        <v>0</v>
      </c>
      <c r="E3574" s="231" t="s">
        <v>1379</v>
      </c>
    </row>
    <row r="3575" spans="1:5" ht="180">
      <c r="A3575" s="231" t="s">
        <v>122</v>
      </c>
      <c r="B3575" s="231" t="s">
        <v>1337</v>
      </c>
      <c r="C3575" s="231" t="s">
        <v>205</v>
      </c>
      <c r="D3575" s="232">
        <v>0</v>
      </c>
      <c r="E3575" s="231" t="s">
        <v>2738</v>
      </c>
    </row>
    <row r="3576" spans="1:5" ht="30">
      <c r="A3576" s="231" t="s">
        <v>122</v>
      </c>
      <c r="B3576" s="231" t="s">
        <v>1337</v>
      </c>
      <c r="C3576" s="231" t="s">
        <v>214</v>
      </c>
      <c r="D3576" s="233"/>
      <c r="E3576" s="231" t="s">
        <v>2739</v>
      </c>
    </row>
    <row r="3577" spans="1:5" ht="30">
      <c r="A3577" s="231" t="s">
        <v>122</v>
      </c>
      <c r="B3577" s="231" t="s">
        <v>1337</v>
      </c>
      <c r="C3577" s="231" t="s">
        <v>242</v>
      </c>
      <c r="D3577" s="232">
        <v>0.17</v>
      </c>
      <c r="E3577" s="231" t="s">
        <v>2740</v>
      </c>
    </row>
    <row r="3578" spans="1:5" ht="120">
      <c r="A3578" s="231" t="s">
        <v>122</v>
      </c>
      <c r="B3578" s="231" t="s">
        <v>1337</v>
      </c>
      <c r="C3578" s="231" t="s">
        <v>243</v>
      </c>
      <c r="D3578" s="232">
        <v>2</v>
      </c>
      <c r="E3578" s="231" t="s">
        <v>2741</v>
      </c>
    </row>
    <row r="3579" spans="1:5" ht="240">
      <c r="A3579" s="231" t="s">
        <v>122</v>
      </c>
      <c r="B3579" s="231" t="s">
        <v>1337</v>
      </c>
      <c r="C3579" s="231" t="s">
        <v>244</v>
      </c>
      <c r="D3579" s="232">
        <v>0</v>
      </c>
      <c r="E3579" s="231" t="s">
        <v>2742</v>
      </c>
    </row>
    <row r="3580" spans="1:5" ht="285">
      <c r="A3580" s="231" t="s">
        <v>90</v>
      </c>
      <c r="B3580" s="231" t="s">
        <v>21</v>
      </c>
      <c r="C3580" s="231" t="s">
        <v>135</v>
      </c>
      <c r="D3580" s="232">
        <v>2</v>
      </c>
      <c r="E3580" s="231" t="s">
        <v>2743</v>
      </c>
    </row>
    <row r="3581" spans="1:5" ht="255">
      <c r="A3581" s="231" t="s">
        <v>90</v>
      </c>
      <c r="B3581" s="231" t="s">
        <v>21</v>
      </c>
      <c r="C3581" s="231" t="s">
        <v>136</v>
      </c>
      <c r="D3581" s="232">
        <v>0.5</v>
      </c>
      <c r="E3581" s="231" t="s">
        <v>2744</v>
      </c>
    </row>
    <row r="3582" spans="1:5" ht="330">
      <c r="A3582" s="231" t="s">
        <v>90</v>
      </c>
      <c r="B3582" s="231" t="s">
        <v>21</v>
      </c>
      <c r="C3582" s="231" t="s">
        <v>140</v>
      </c>
      <c r="D3582" s="232">
        <v>0</v>
      </c>
      <c r="E3582" s="231" t="s">
        <v>2745</v>
      </c>
    </row>
    <row r="3583" spans="1:5" ht="225">
      <c r="A3583" s="231" t="s">
        <v>90</v>
      </c>
      <c r="B3583" s="231" t="s">
        <v>21</v>
      </c>
      <c r="C3583" s="231" t="s">
        <v>141</v>
      </c>
      <c r="D3583" s="232">
        <v>0</v>
      </c>
      <c r="E3583" s="231" t="s">
        <v>2746</v>
      </c>
    </row>
    <row r="3584" spans="1:5" ht="105">
      <c r="A3584" s="231" t="s">
        <v>90</v>
      </c>
      <c r="B3584" s="231" t="s">
        <v>21</v>
      </c>
      <c r="C3584" s="231" t="s">
        <v>142</v>
      </c>
      <c r="D3584" s="234">
        <v>0</v>
      </c>
      <c r="E3584" s="231" t="s">
        <v>789</v>
      </c>
    </row>
    <row r="3585" spans="1:5" ht="75">
      <c r="A3585" s="231" t="s">
        <v>90</v>
      </c>
      <c r="B3585" s="231" t="s">
        <v>21</v>
      </c>
      <c r="C3585" s="231" t="s">
        <v>143</v>
      </c>
      <c r="D3585" s="232">
        <v>0</v>
      </c>
      <c r="E3585" s="231" t="s">
        <v>726</v>
      </c>
    </row>
    <row r="3586" spans="1:5" ht="90">
      <c r="A3586" s="231" t="s">
        <v>90</v>
      </c>
      <c r="B3586" s="231" t="s">
        <v>21</v>
      </c>
      <c r="C3586" s="231" t="s">
        <v>144</v>
      </c>
      <c r="D3586" s="232">
        <v>0</v>
      </c>
      <c r="E3586" s="231" t="s">
        <v>908</v>
      </c>
    </row>
    <row r="3587" spans="1:5" ht="195">
      <c r="A3587" s="231" t="s">
        <v>90</v>
      </c>
      <c r="B3587" s="231" t="s">
        <v>21</v>
      </c>
      <c r="C3587" s="231" t="s">
        <v>145</v>
      </c>
      <c r="D3587" s="232">
        <v>0</v>
      </c>
      <c r="E3587" s="231" t="s">
        <v>2747</v>
      </c>
    </row>
    <row r="3588" spans="1:5" ht="90">
      <c r="A3588" s="231" t="s">
        <v>90</v>
      </c>
      <c r="B3588" s="231" t="s">
        <v>21</v>
      </c>
      <c r="C3588" s="231" t="s">
        <v>146</v>
      </c>
      <c r="D3588" s="232">
        <v>0</v>
      </c>
      <c r="E3588" s="231" t="s">
        <v>792</v>
      </c>
    </row>
    <row r="3589" spans="1:5" ht="165">
      <c r="A3589" s="231" t="s">
        <v>90</v>
      </c>
      <c r="B3589" s="231" t="s">
        <v>21</v>
      </c>
      <c r="C3589" s="231" t="s">
        <v>147</v>
      </c>
      <c r="D3589" s="232">
        <v>1</v>
      </c>
      <c r="E3589" s="231" t="s">
        <v>2748</v>
      </c>
    </row>
    <row r="3590" spans="1:5" ht="90">
      <c r="A3590" s="231" t="s">
        <v>90</v>
      </c>
      <c r="B3590" s="231" t="s">
        <v>21</v>
      </c>
      <c r="C3590" s="231" t="s">
        <v>148</v>
      </c>
      <c r="D3590" s="232">
        <v>0</v>
      </c>
      <c r="E3590" s="231" t="s">
        <v>446</v>
      </c>
    </row>
    <row r="3591" spans="1:5" ht="195">
      <c r="A3591" s="231" t="s">
        <v>90</v>
      </c>
      <c r="B3591" s="231" t="s">
        <v>21</v>
      </c>
      <c r="C3591" s="231" t="s">
        <v>149</v>
      </c>
      <c r="D3591" s="232">
        <v>0</v>
      </c>
      <c r="E3591" s="231" t="s">
        <v>2749</v>
      </c>
    </row>
    <row r="3592" spans="1:5" ht="210">
      <c r="A3592" s="231" t="s">
        <v>90</v>
      </c>
      <c r="B3592" s="231" t="s">
        <v>21</v>
      </c>
      <c r="C3592" s="231" t="s">
        <v>150</v>
      </c>
      <c r="D3592" s="232">
        <v>0</v>
      </c>
      <c r="E3592" s="231" t="s">
        <v>2750</v>
      </c>
    </row>
    <row r="3593" spans="1:5" ht="210">
      <c r="A3593" s="231" t="s">
        <v>90</v>
      </c>
      <c r="B3593" s="231" t="s">
        <v>21</v>
      </c>
      <c r="C3593" s="231" t="s">
        <v>151</v>
      </c>
      <c r="D3593" s="232">
        <v>0</v>
      </c>
      <c r="E3593" s="231" t="s">
        <v>2751</v>
      </c>
    </row>
    <row r="3594" spans="1:5" ht="210">
      <c r="A3594" s="231" t="s">
        <v>90</v>
      </c>
      <c r="B3594" s="231" t="s">
        <v>21</v>
      </c>
      <c r="C3594" s="231" t="s">
        <v>152</v>
      </c>
      <c r="D3594" s="232">
        <v>0</v>
      </c>
      <c r="E3594" s="231" t="s">
        <v>2752</v>
      </c>
    </row>
    <row r="3595" spans="1:5" ht="120">
      <c r="A3595" s="231" t="s">
        <v>90</v>
      </c>
      <c r="B3595" s="231" t="s">
        <v>21</v>
      </c>
      <c r="C3595" s="231" t="s">
        <v>153</v>
      </c>
      <c r="D3595" s="232">
        <v>0</v>
      </c>
      <c r="E3595" s="231" t="s">
        <v>451</v>
      </c>
    </row>
    <row r="3596" spans="1:5" ht="105">
      <c r="A3596" s="231" t="s">
        <v>90</v>
      </c>
      <c r="B3596" s="231" t="s">
        <v>21</v>
      </c>
      <c r="C3596" s="231" t="s">
        <v>154</v>
      </c>
      <c r="D3596" s="232">
        <v>0</v>
      </c>
      <c r="E3596" s="231" t="s">
        <v>797</v>
      </c>
    </row>
    <row r="3597" spans="1:5" ht="150">
      <c r="A3597" s="231" t="s">
        <v>90</v>
      </c>
      <c r="B3597" s="231" t="s">
        <v>21</v>
      </c>
      <c r="C3597" s="231" t="s">
        <v>155</v>
      </c>
      <c r="D3597" s="232">
        <v>0</v>
      </c>
      <c r="E3597" s="231" t="s">
        <v>2753</v>
      </c>
    </row>
    <row r="3598" spans="1:5" ht="270">
      <c r="A3598" s="231" t="s">
        <v>90</v>
      </c>
      <c r="B3598" s="231" t="s">
        <v>21</v>
      </c>
      <c r="C3598" s="231" t="s">
        <v>156</v>
      </c>
      <c r="D3598" s="232">
        <v>0</v>
      </c>
      <c r="E3598" s="231" t="s">
        <v>2754</v>
      </c>
    </row>
    <row r="3599" spans="1:5" ht="315">
      <c r="A3599" s="231" t="s">
        <v>90</v>
      </c>
      <c r="B3599" s="231" t="s">
        <v>21</v>
      </c>
      <c r="C3599" s="231" t="s">
        <v>157</v>
      </c>
      <c r="D3599" s="232">
        <v>1</v>
      </c>
      <c r="E3599" s="231" t="s">
        <v>2755</v>
      </c>
    </row>
    <row r="3600" spans="1:5" ht="105">
      <c r="A3600" s="231" t="s">
        <v>90</v>
      </c>
      <c r="B3600" s="231" t="s">
        <v>21</v>
      </c>
      <c r="C3600" s="231" t="s">
        <v>158</v>
      </c>
      <c r="D3600" s="232">
        <v>0</v>
      </c>
      <c r="E3600" s="231" t="s">
        <v>800</v>
      </c>
    </row>
    <row r="3601" spans="1:5" ht="90">
      <c r="A3601" s="231" t="s">
        <v>90</v>
      </c>
      <c r="B3601" s="231" t="s">
        <v>21</v>
      </c>
      <c r="C3601" s="231" t="s">
        <v>159</v>
      </c>
      <c r="D3601" s="232">
        <v>0</v>
      </c>
      <c r="E3601" s="231" t="s">
        <v>321</v>
      </c>
    </row>
    <row r="3602" spans="1:5" ht="150">
      <c r="A3602" s="231" t="s">
        <v>90</v>
      </c>
      <c r="B3602" s="231" t="s">
        <v>21</v>
      </c>
      <c r="C3602" s="231" t="s">
        <v>160</v>
      </c>
      <c r="D3602" s="232">
        <v>0</v>
      </c>
      <c r="E3602" s="231" t="s">
        <v>456</v>
      </c>
    </row>
    <row r="3603" spans="1:5" ht="210">
      <c r="A3603" s="231" t="s">
        <v>90</v>
      </c>
      <c r="B3603" s="231" t="s">
        <v>21</v>
      </c>
      <c r="C3603" s="231" t="s">
        <v>161</v>
      </c>
      <c r="D3603" s="232">
        <v>1.5</v>
      </c>
      <c r="E3603" s="231" t="s">
        <v>2756</v>
      </c>
    </row>
    <row r="3604" spans="1:5" ht="180">
      <c r="A3604" s="231" t="s">
        <v>90</v>
      </c>
      <c r="B3604" s="231" t="s">
        <v>21</v>
      </c>
      <c r="C3604" s="231" t="s">
        <v>162</v>
      </c>
      <c r="D3604" s="232">
        <v>0</v>
      </c>
      <c r="E3604" s="231" t="s">
        <v>2757</v>
      </c>
    </row>
    <row r="3605" spans="1:5" ht="120">
      <c r="A3605" s="231" t="s">
        <v>90</v>
      </c>
      <c r="B3605" s="231" t="s">
        <v>21</v>
      </c>
      <c r="C3605" s="231" t="s">
        <v>163</v>
      </c>
      <c r="D3605" s="232">
        <v>0</v>
      </c>
      <c r="E3605" s="231" t="s">
        <v>459</v>
      </c>
    </row>
    <row r="3606" spans="1:5" ht="240">
      <c r="A3606" s="231" t="s">
        <v>90</v>
      </c>
      <c r="B3606" s="231" t="s">
        <v>21</v>
      </c>
      <c r="C3606" s="231" t="s">
        <v>164</v>
      </c>
      <c r="D3606" s="232">
        <v>0.5</v>
      </c>
      <c r="E3606" s="231" t="s">
        <v>2758</v>
      </c>
    </row>
    <row r="3607" spans="1:5" ht="105">
      <c r="A3607" s="231" t="s">
        <v>90</v>
      </c>
      <c r="B3607" s="231" t="s">
        <v>21</v>
      </c>
      <c r="C3607" s="231" t="s">
        <v>165</v>
      </c>
      <c r="D3607" s="232">
        <v>0</v>
      </c>
      <c r="E3607" s="231" t="s">
        <v>896</v>
      </c>
    </row>
    <row r="3608" spans="1:5" ht="105">
      <c r="A3608" s="231" t="s">
        <v>90</v>
      </c>
      <c r="B3608" s="231" t="s">
        <v>21</v>
      </c>
      <c r="C3608" s="231" t="s">
        <v>166</v>
      </c>
      <c r="D3608" s="232">
        <v>0</v>
      </c>
      <c r="E3608" s="231" t="s">
        <v>328</v>
      </c>
    </row>
    <row r="3609" spans="1:5" ht="120">
      <c r="A3609" s="231" t="s">
        <v>90</v>
      </c>
      <c r="B3609" s="231" t="s">
        <v>21</v>
      </c>
      <c r="C3609" s="231" t="s">
        <v>167</v>
      </c>
      <c r="D3609" s="232">
        <v>0</v>
      </c>
      <c r="E3609" s="231" t="s">
        <v>329</v>
      </c>
    </row>
    <row r="3610" spans="1:5" ht="105">
      <c r="A3610" s="231" t="s">
        <v>90</v>
      </c>
      <c r="B3610" s="231" t="s">
        <v>21</v>
      </c>
      <c r="C3610" s="231" t="s">
        <v>206</v>
      </c>
      <c r="D3610" s="232">
        <v>0</v>
      </c>
      <c r="E3610" s="231" t="s">
        <v>462</v>
      </c>
    </row>
    <row r="3611" spans="1:5" ht="195">
      <c r="A3611" s="231" t="s">
        <v>90</v>
      </c>
      <c r="B3611" s="231" t="s">
        <v>21</v>
      </c>
      <c r="C3611" s="231" t="s">
        <v>207</v>
      </c>
      <c r="D3611" s="232">
        <v>2</v>
      </c>
      <c r="E3611" s="231" t="s">
        <v>2759</v>
      </c>
    </row>
    <row r="3612" spans="1:5" ht="120">
      <c r="A3612" s="231" t="s">
        <v>90</v>
      </c>
      <c r="B3612" s="231" t="s">
        <v>21</v>
      </c>
      <c r="C3612" s="231" t="s">
        <v>208</v>
      </c>
      <c r="D3612" s="232">
        <v>1</v>
      </c>
      <c r="E3612" s="231" t="s">
        <v>2760</v>
      </c>
    </row>
    <row r="3613" spans="1:5" ht="150">
      <c r="A3613" s="231" t="s">
        <v>90</v>
      </c>
      <c r="B3613" s="231" t="s">
        <v>21</v>
      </c>
      <c r="C3613" s="231" t="s">
        <v>209</v>
      </c>
      <c r="D3613" s="232">
        <v>1</v>
      </c>
      <c r="E3613" s="231" t="s">
        <v>2761</v>
      </c>
    </row>
    <row r="3614" spans="1:5" ht="105">
      <c r="A3614" s="231" t="s">
        <v>90</v>
      </c>
      <c r="B3614" s="231" t="s">
        <v>21</v>
      </c>
      <c r="C3614" s="231" t="s">
        <v>210</v>
      </c>
      <c r="D3614" s="232">
        <v>0</v>
      </c>
      <c r="E3614" s="231" t="s">
        <v>752</v>
      </c>
    </row>
    <row r="3615" spans="1:5" ht="120">
      <c r="A3615" s="231" t="s">
        <v>90</v>
      </c>
      <c r="B3615" s="231" t="s">
        <v>21</v>
      </c>
      <c r="C3615" s="231" t="s">
        <v>211</v>
      </c>
      <c r="D3615" s="232">
        <v>0</v>
      </c>
      <c r="E3615" s="231" t="s">
        <v>467</v>
      </c>
    </row>
    <row r="3616" spans="1:5" ht="120">
      <c r="A3616" s="231" t="s">
        <v>90</v>
      </c>
      <c r="B3616" s="231" t="s">
        <v>21</v>
      </c>
      <c r="C3616" s="231" t="s">
        <v>212</v>
      </c>
      <c r="D3616" s="232">
        <v>0</v>
      </c>
      <c r="E3616" s="231" t="s">
        <v>468</v>
      </c>
    </row>
    <row r="3617" spans="1:5" ht="90">
      <c r="A3617" s="231" t="s">
        <v>90</v>
      </c>
      <c r="B3617" s="231" t="s">
        <v>21</v>
      </c>
      <c r="C3617" s="231" t="s">
        <v>213</v>
      </c>
      <c r="D3617" s="232">
        <v>0</v>
      </c>
      <c r="E3617" s="231" t="s">
        <v>899</v>
      </c>
    </row>
    <row r="3618" spans="1:5" ht="30">
      <c r="A3618" s="231" t="s">
        <v>90</v>
      </c>
      <c r="B3618" s="231" t="s">
        <v>21</v>
      </c>
      <c r="C3618" s="231" t="s">
        <v>214</v>
      </c>
      <c r="D3618" s="233"/>
      <c r="E3618" s="231" t="s">
        <v>2762</v>
      </c>
    </row>
    <row r="3619" spans="1:5" ht="30">
      <c r="A3619" s="231" t="s">
        <v>90</v>
      </c>
      <c r="B3619" s="231" t="s">
        <v>21</v>
      </c>
      <c r="C3619" s="231" t="s">
        <v>242</v>
      </c>
      <c r="D3619" s="232">
        <v>0.95</v>
      </c>
      <c r="E3619" s="231" t="s">
        <v>2763</v>
      </c>
    </row>
    <row r="3620" spans="1:5" ht="75">
      <c r="A3620" s="231" t="s">
        <v>90</v>
      </c>
      <c r="B3620" s="231" t="s">
        <v>21</v>
      </c>
      <c r="C3620" s="231" t="s">
        <v>243</v>
      </c>
      <c r="D3620" s="232">
        <v>2</v>
      </c>
      <c r="E3620" s="231" t="s">
        <v>2764</v>
      </c>
    </row>
    <row r="3621" spans="1:5" ht="240">
      <c r="A3621" s="231" t="s">
        <v>90</v>
      </c>
      <c r="B3621" s="231" t="s">
        <v>21</v>
      </c>
      <c r="C3621" s="231" t="s">
        <v>244</v>
      </c>
      <c r="D3621" s="232">
        <v>0</v>
      </c>
      <c r="E3621" s="231" t="s">
        <v>2765</v>
      </c>
    </row>
    <row r="3622" spans="1:5" ht="210">
      <c r="A3622" s="231" t="s">
        <v>46</v>
      </c>
      <c r="B3622" s="231" t="s">
        <v>21</v>
      </c>
      <c r="C3622" s="231" t="s">
        <v>135</v>
      </c>
      <c r="D3622" s="232">
        <v>1</v>
      </c>
      <c r="E3622" s="231" t="s">
        <v>2766</v>
      </c>
    </row>
    <row r="3623" spans="1:5" ht="409.5">
      <c r="A3623" s="231" t="s">
        <v>46</v>
      </c>
      <c r="B3623" s="231" t="s">
        <v>21</v>
      </c>
      <c r="C3623" s="231" t="s">
        <v>136</v>
      </c>
      <c r="D3623" s="232">
        <v>1.5</v>
      </c>
      <c r="E3623" s="231" t="s">
        <v>2767</v>
      </c>
    </row>
    <row r="3624" spans="1:5" ht="409.5">
      <c r="A3624" s="231" t="s">
        <v>46</v>
      </c>
      <c r="B3624" s="231" t="s">
        <v>21</v>
      </c>
      <c r="C3624" s="231" t="s">
        <v>140</v>
      </c>
      <c r="D3624" s="232">
        <v>1.5</v>
      </c>
      <c r="E3624" s="231" t="s">
        <v>2768</v>
      </c>
    </row>
    <row r="3625" spans="1:5" ht="240">
      <c r="A3625" s="231" t="s">
        <v>46</v>
      </c>
      <c r="B3625" s="231" t="s">
        <v>21</v>
      </c>
      <c r="C3625" s="231" t="s">
        <v>141</v>
      </c>
      <c r="D3625" s="232">
        <v>1</v>
      </c>
      <c r="E3625" s="231" t="s">
        <v>2769</v>
      </c>
    </row>
    <row r="3626" spans="1:5" ht="225">
      <c r="A3626" s="231" t="s">
        <v>46</v>
      </c>
      <c r="B3626" s="231" t="s">
        <v>21</v>
      </c>
      <c r="C3626" s="231" t="s">
        <v>142</v>
      </c>
      <c r="D3626" s="232">
        <v>1</v>
      </c>
      <c r="E3626" s="231" t="s">
        <v>2770</v>
      </c>
    </row>
    <row r="3627" spans="1:5" ht="75">
      <c r="A3627" s="231" t="s">
        <v>46</v>
      </c>
      <c r="B3627" s="231" t="s">
        <v>21</v>
      </c>
      <c r="C3627" s="231" t="s">
        <v>143</v>
      </c>
      <c r="D3627" s="232">
        <v>0</v>
      </c>
      <c r="E3627" s="231" t="s">
        <v>726</v>
      </c>
    </row>
    <row r="3628" spans="1:5" ht="409.5">
      <c r="A3628" s="231" t="s">
        <v>46</v>
      </c>
      <c r="B3628" s="231" t="s">
        <v>21</v>
      </c>
      <c r="C3628" s="231" t="s">
        <v>144</v>
      </c>
      <c r="D3628" s="232">
        <v>1</v>
      </c>
      <c r="E3628" s="231" t="s">
        <v>2771</v>
      </c>
    </row>
    <row r="3629" spans="1:5" ht="255">
      <c r="A3629" s="231" t="s">
        <v>46</v>
      </c>
      <c r="B3629" s="231" t="s">
        <v>21</v>
      </c>
      <c r="C3629" s="231" t="s">
        <v>145</v>
      </c>
      <c r="D3629" s="232">
        <v>0</v>
      </c>
      <c r="E3629" s="231" t="s">
        <v>2772</v>
      </c>
    </row>
    <row r="3630" spans="1:5" ht="195">
      <c r="A3630" s="231" t="s">
        <v>46</v>
      </c>
      <c r="B3630" s="231" t="s">
        <v>21</v>
      </c>
      <c r="C3630" s="231" t="s">
        <v>146</v>
      </c>
      <c r="D3630" s="232">
        <v>0.5</v>
      </c>
      <c r="E3630" s="231" t="s">
        <v>2773</v>
      </c>
    </row>
    <row r="3631" spans="1:5" ht="165">
      <c r="A3631" s="231" t="s">
        <v>46</v>
      </c>
      <c r="B3631" s="231" t="s">
        <v>21</v>
      </c>
      <c r="C3631" s="231" t="s">
        <v>147</v>
      </c>
      <c r="D3631" s="232">
        <v>0</v>
      </c>
      <c r="E3631" s="231" t="s">
        <v>2774</v>
      </c>
    </row>
    <row r="3632" spans="1:5" ht="240">
      <c r="A3632" s="231" t="s">
        <v>46</v>
      </c>
      <c r="B3632" s="231" t="s">
        <v>21</v>
      </c>
      <c r="C3632" s="231" t="s">
        <v>148</v>
      </c>
      <c r="D3632" s="232">
        <v>0.5</v>
      </c>
      <c r="E3632" s="231" t="s">
        <v>2775</v>
      </c>
    </row>
    <row r="3633" spans="1:5" ht="165">
      <c r="A3633" s="231" t="s">
        <v>46</v>
      </c>
      <c r="B3633" s="231" t="s">
        <v>21</v>
      </c>
      <c r="C3633" s="231" t="s">
        <v>149</v>
      </c>
      <c r="D3633" s="232">
        <v>1</v>
      </c>
      <c r="E3633" s="231" t="s">
        <v>2776</v>
      </c>
    </row>
    <row r="3634" spans="1:5" ht="210">
      <c r="A3634" s="231" t="s">
        <v>46</v>
      </c>
      <c r="B3634" s="231" t="s">
        <v>21</v>
      </c>
      <c r="C3634" s="231" t="s">
        <v>150</v>
      </c>
      <c r="D3634" s="232">
        <v>1</v>
      </c>
      <c r="E3634" s="231" t="s">
        <v>2777</v>
      </c>
    </row>
    <row r="3635" spans="1:5" ht="255">
      <c r="A3635" s="231" t="s">
        <v>46</v>
      </c>
      <c r="B3635" s="231" t="s">
        <v>21</v>
      </c>
      <c r="C3635" s="231" t="s">
        <v>151</v>
      </c>
      <c r="D3635" s="232">
        <v>0.5</v>
      </c>
      <c r="E3635" s="231" t="s">
        <v>2778</v>
      </c>
    </row>
    <row r="3636" spans="1:5" ht="330">
      <c r="A3636" s="231" t="s">
        <v>46</v>
      </c>
      <c r="B3636" s="231" t="s">
        <v>21</v>
      </c>
      <c r="C3636" s="231" t="s">
        <v>152</v>
      </c>
      <c r="D3636" s="234">
        <v>1</v>
      </c>
      <c r="E3636" s="231" t="s">
        <v>2779</v>
      </c>
    </row>
    <row r="3637" spans="1:5" ht="409.5">
      <c r="A3637" s="231" t="s">
        <v>46</v>
      </c>
      <c r="B3637" s="231" t="s">
        <v>21</v>
      </c>
      <c r="C3637" s="231" t="s">
        <v>153</v>
      </c>
      <c r="D3637" s="232">
        <v>0</v>
      </c>
      <c r="E3637" s="231" t="s">
        <v>2780</v>
      </c>
    </row>
    <row r="3638" spans="1:5" ht="330">
      <c r="A3638" s="231" t="s">
        <v>46</v>
      </c>
      <c r="B3638" s="231" t="s">
        <v>21</v>
      </c>
      <c r="C3638" s="231" t="s">
        <v>154</v>
      </c>
      <c r="D3638" s="232">
        <v>1.5</v>
      </c>
      <c r="E3638" s="231" t="s">
        <v>2781</v>
      </c>
    </row>
    <row r="3639" spans="1:5" ht="390">
      <c r="A3639" s="231" t="s">
        <v>46</v>
      </c>
      <c r="B3639" s="231" t="s">
        <v>21</v>
      </c>
      <c r="C3639" s="231" t="s">
        <v>155</v>
      </c>
      <c r="D3639" s="232">
        <v>0.5</v>
      </c>
      <c r="E3639" s="231" t="s">
        <v>2782</v>
      </c>
    </row>
    <row r="3640" spans="1:5" ht="409.5">
      <c r="A3640" s="231" t="s">
        <v>46</v>
      </c>
      <c r="B3640" s="231" t="s">
        <v>21</v>
      </c>
      <c r="C3640" s="231" t="s">
        <v>156</v>
      </c>
      <c r="D3640" s="232">
        <v>1.5</v>
      </c>
      <c r="E3640" s="231" t="s">
        <v>2783</v>
      </c>
    </row>
    <row r="3641" spans="1:5" ht="240">
      <c r="A3641" s="231" t="s">
        <v>46</v>
      </c>
      <c r="B3641" s="231" t="s">
        <v>21</v>
      </c>
      <c r="C3641" s="231" t="s">
        <v>157</v>
      </c>
      <c r="D3641" s="232">
        <v>2</v>
      </c>
      <c r="E3641" s="231" t="s">
        <v>2784</v>
      </c>
    </row>
    <row r="3642" spans="1:5" ht="330">
      <c r="A3642" s="231" t="s">
        <v>46</v>
      </c>
      <c r="B3642" s="231" t="s">
        <v>21</v>
      </c>
      <c r="C3642" s="231" t="s">
        <v>158</v>
      </c>
      <c r="D3642" s="232">
        <v>1</v>
      </c>
      <c r="E3642" s="231" t="s">
        <v>2785</v>
      </c>
    </row>
    <row r="3643" spans="1:5" ht="150">
      <c r="A3643" s="231" t="s">
        <v>46</v>
      </c>
      <c r="B3643" s="231" t="s">
        <v>21</v>
      </c>
      <c r="C3643" s="231" t="s">
        <v>159</v>
      </c>
      <c r="D3643" s="232">
        <v>0</v>
      </c>
      <c r="E3643" s="231" t="s">
        <v>2786</v>
      </c>
    </row>
    <row r="3644" spans="1:5" ht="315">
      <c r="A3644" s="231" t="s">
        <v>46</v>
      </c>
      <c r="B3644" s="231" t="s">
        <v>21</v>
      </c>
      <c r="C3644" s="231" t="s">
        <v>160</v>
      </c>
      <c r="D3644" s="232">
        <v>0.5</v>
      </c>
      <c r="E3644" s="231" t="s">
        <v>2787</v>
      </c>
    </row>
    <row r="3645" spans="1:5" ht="285">
      <c r="A3645" s="231" t="s">
        <v>46</v>
      </c>
      <c r="B3645" s="231" t="s">
        <v>21</v>
      </c>
      <c r="C3645" s="231" t="s">
        <v>161</v>
      </c>
      <c r="D3645" s="232">
        <v>1.5</v>
      </c>
      <c r="E3645" s="231" t="s">
        <v>2788</v>
      </c>
    </row>
    <row r="3646" spans="1:5" ht="270">
      <c r="A3646" s="231" t="s">
        <v>46</v>
      </c>
      <c r="B3646" s="231" t="s">
        <v>21</v>
      </c>
      <c r="C3646" s="231" t="s">
        <v>162</v>
      </c>
      <c r="D3646" s="232">
        <v>1</v>
      </c>
      <c r="E3646" s="231" t="s">
        <v>2789</v>
      </c>
    </row>
    <row r="3647" spans="1:5" ht="300">
      <c r="A3647" s="231" t="s">
        <v>46</v>
      </c>
      <c r="B3647" s="231" t="s">
        <v>21</v>
      </c>
      <c r="C3647" s="231" t="s">
        <v>163</v>
      </c>
      <c r="D3647" s="232">
        <v>1.5</v>
      </c>
      <c r="E3647" s="231" t="s">
        <v>2790</v>
      </c>
    </row>
    <row r="3648" spans="1:5" ht="255">
      <c r="A3648" s="231" t="s">
        <v>46</v>
      </c>
      <c r="B3648" s="231" t="s">
        <v>21</v>
      </c>
      <c r="C3648" s="231" t="s">
        <v>164</v>
      </c>
      <c r="D3648" s="232">
        <v>0.5</v>
      </c>
      <c r="E3648" s="231" t="s">
        <v>2791</v>
      </c>
    </row>
    <row r="3649" spans="1:5" ht="300">
      <c r="A3649" s="231" t="s">
        <v>46</v>
      </c>
      <c r="B3649" s="231" t="s">
        <v>21</v>
      </c>
      <c r="C3649" s="231" t="s">
        <v>165</v>
      </c>
      <c r="D3649" s="232">
        <v>1.5</v>
      </c>
      <c r="E3649" s="231" t="s">
        <v>2792</v>
      </c>
    </row>
    <row r="3650" spans="1:5" ht="270">
      <c r="A3650" s="231" t="s">
        <v>46</v>
      </c>
      <c r="B3650" s="231" t="s">
        <v>21</v>
      </c>
      <c r="C3650" s="231" t="s">
        <v>166</v>
      </c>
      <c r="D3650" s="232">
        <v>0</v>
      </c>
      <c r="E3650" s="231" t="s">
        <v>2793</v>
      </c>
    </row>
    <row r="3651" spans="1:5" ht="409.5">
      <c r="A3651" s="231" t="s">
        <v>46</v>
      </c>
      <c r="B3651" s="231" t="s">
        <v>21</v>
      </c>
      <c r="C3651" s="231" t="s">
        <v>167</v>
      </c>
      <c r="D3651" s="232">
        <v>0.5</v>
      </c>
      <c r="E3651" s="231" t="s">
        <v>2794</v>
      </c>
    </row>
    <row r="3652" spans="1:5" ht="225">
      <c r="A3652" s="231" t="s">
        <v>46</v>
      </c>
      <c r="B3652" s="231" t="s">
        <v>21</v>
      </c>
      <c r="C3652" s="231" t="s">
        <v>206</v>
      </c>
      <c r="D3652" s="232">
        <v>0</v>
      </c>
      <c r="E3652" s="231" t="s">
        <v>2795</v>
      </c>
    </row>
    <row r="3653" spans="1:5" ht="255">
      <c r="A3653" s="231" t="s">
        <v>46</v>
      </c>
      <c r="B3653" s="231" t="s">
        <v>21</v>
      </c>
      <c r="C3653" s="231" t="s">
        <v>207</v>
      </c>
      <c r="D3653" s="232">
        <v>2</v>
      </c>
      <c r="E3653" s="231" t="s">
        <v>2796</v>
      </c>
    </row>
    <row r="3654" spans="1:5" ht="180">
      <c r="A3654" s="231" t="s">
        <v>46</v>
      </c>
      <c r="B3654" s="231" t="s">
        <v>21</v>
      </c>
      <c r="C3654" s="231" t="s">
        <v>208</v>
      </c>
      <c r="D3654" s="232">
        <v>1</v>
      </c>
      <c r="E3654" s="231" t="s">
        <v>2797</v>
      </c>
    </row>
    <row r="3655" spans="1:5" ht="285">
      <c r="A3655" s="231" t="s">
        <v>46</v>
      </c>
      <c r="B3655" s="231" t="s">
        <v>21</v>
      </c>
      <c r="C3655" s="231" t="s">
        <v>209</v>
      </c>
      <c r="D3655" s="232">
        <v>2</v>
      </c>
      <c r="E3655" s="231" t="s">
        <v>2798</v>
      </c>
    </row>
    <row r="3656" spans="1:5" ht="409.5">
      <c r="A3656" s="231" t="s">
        <v>46</v>
      </c>
      <c r="B3656" s="231" t="s">
        <v>21</v>
      </c>
      <c r="C3656" s="231" t="s">
        <v>210</v>
      </c>
      <c r="D3656" s="232">
        <v>0.5</v>
      </c>
      <c r="E3656" s="231" t="s">
        <v>2799</v>
      </c>
    </row>
    <row r="3657" spans="1:5" ht="195">
      <c r="A3657" s="231" t="s">
        <v>46</v>
      </c>
      <c r="B3657" s="231" t="s">
        <v>21</v>
      </c>
      <c r="C3657" s="231" t="s">
        <v>211</v>
      </c>
      <c r="D3657" s="232">
        <v>0</v>
      </c>
      <c r="E3657" s="231" t="s">
        <v>2800</v>
      </c>
    </row>
    <row r="3658" spans="1:5" ht="300">
      <c r="A3658" s="231" t="s">
        <v>46</v>
      </c>
      <c r="B3658" s="231" t="s">
        <v>21</v>
      </c>
      <c r="C3658" s="231" t="s">
        <v>212</v>
      </c>
      <c r="D3658" s="232">
        <v>0.5</v>
      </c>
      <c r="E3658" s="231" t="s">
        <v>2801</v>
      </c>
    </row>
    <row r="3659" spans="1:5" ht="255">
      <c r="A3659" s="231" t="s">
        <v>46</v>
      </c>
      <c r="B3659" s="231" t="s">
        <v>21</v>
      </c>
      <c r="C3659" s="231" t="s">
        <v>213</v>
      </c>
      <c r="D3659" s="232">
        <v>1.5</v>
      </c>
      <c r="E3659" s="231" t="s">
        <v>2802</v>
      </c>
    </row>
    <row r="3660" spans="1:5" ht="345">
      <c r="A3660" s="231" t="s">
        <v>46</v>
      </c>
      <c r="B3660" s="231" t="s">
        <v>21</v>
      </c>
      <c r="C3660" s="231" t="s">
        <v>214</v>
      </c>
      <c r="D3660" s="233"/>
      <c r="E3660" s="231" t="s">
        <v>2803</v>
      </c>
    </row>
    <row r="3661" spans="1:5" ht="90">
      <c r="A3661" s="231" t="s">
        <v>46</v>
      </c>
      <c r="B3661" s="231" t="s">
        <v>21</v>
      </c>
      <c r="C3661" s="231" t="s">
        <v>215</v>
      </c>
      <c r="D3661" s="232">
        <v>2</v>
      </c>
      <c r="E3661" s="231" t="s">
        <v>2804</v>
      </c>
    </row>
    <row r="3662" spans="1:5" ht="225">
      <c r="A3662" s="231" t="s">
        <v>46</v>
      </c>
      <c r="B3662" s="231" t="s">
        <v>21</v>
      </c>
      <c r="C3662" s="231" t="s">
        <v>216</v>
      </c>
      <c r="D3662" s="232">
        <v>0.5</v>
      </c>
      <c r="E3662" s="231" t="s">
        <v>2805</v>
      </c>
    </row>
    <row r="3663" spans="1:5" ht="135">
      <c r="A3663" s="231" t="s">
        <v>46</v>
      </c>
      <c r="B3663" s="231" t="s">
        <v>21</v>
      </c>
      <c r="C3663" s="231" t="s">
        <v>217</v>
      </c>
      <c r="D3663" s="232">
        <v>0.5</v>
      </c>
      <c r="E3663" s="231" t="s">
        <v>2806</v>
      </c>
    </row>
    <row r="3664" spans="1:5" ht="165">
      <c r="A3664" s="231" t="s">
        <v>46</v>
      </c>
      <c r="B3664" s="231" t="s">
        <v>21</v>
      </c>
      <c r="C3664" s="231" t="s">
        <v>218</v>
      </c>
      <c r="D3664" s="233"/>
      <c r="E3664" s="231" t="s">
        <v>2807</v>
      </c>
    </row>
    <row r="3665" spans="1:5" ht="75">
      <c r="A3665" s="231" t="s">
        <v>46</v>
      </c>
      <c r="B3665" s="231" t="s">
        <v>21</v>
      </c>
      <c r="C3665" s="231" t="s">
        <v>219</v>
      </c>
      <c r="D3665" s="232">
        <v>0</v>
      </c>
      <c r="E3665" s="231" t="s">
        <v>2028</v>
      </c>
    </row>
    <row r="3666" spans="1:5" ht="225">
      <c r="A3666" s="231" t="s">
        <v>46</v>
      </c>
      <c r="B3666" s="231" t="s">
        <v>21</v>
      </c>
      <c r="C3666" s="231" t="s">
        <v>220</v>
      </c>
      <c r="D3666" s="232">
        <v>0.5</v>
      </c>
      <c r="E3666" s="231" t="s">
        <v>2805</v>
      </c>
    </row>
    <row r="3667" spans="1:5" ht="255">
      <c r="A3667" s="231" t="s">
        <v>46</v>
      </c>
      <c r="B3667" s="231" t="s">
        <v>21</v>
      </c>
      <c r="C3667" s="231" t="s">
        <v>221</v>
      </c>
      <c r="D3667" s="232">
        <v>1</v>
      </c>
      <c r="E3667" s="231" t="s">
        <v>2808</v>
      </c>
    </row>
    <row r="3668" spans="1:5" ht="30">
      <c r="A3668" s="231" t="s">
        <v>46</v>
      </c>
      <c r="B3668" s="231" t="s">
        <v>21</v>
      </c>
      <c r="C3668" s="231" t="s">
        <v>242</v>
      </c>
      <c r="D3668" s="232">
        <v>3.16</v>
      </c>
      <c r="E3668" s="231" t="s">
        <v>2809</v>
      </c>
    </row>
    <row r="3669" spans="1:5" ht="60">
      <c r="A3669" s="231" t="s">
        <v>46</v>
      </c>
      <c r="B3669" s="231" t="s">
        <v>21</v>
      </c>
      <c r="C3669" s="231" t="s">
        <v>243</v>
      </c>
      <c r="D3669" s="232">
        <v>2</v>
      </c>
      <c r="E3669" s="231" t="s">
        <v>2810</v>
      </c>
    </row>
    <row r="3670" spans="1:5" ht="225">
      <c r="A3670" s="231" t="s">
        <v>46</v>
      </c>
      <c r="B3670" s="231" t="s">
        <v>21</v>
      </c>
      <c r="C3670" s="231" t="s">
        <v>244</v>
      </c>
      <c r="D3670" s="232">
        <v>0.4</v>
      </c>
      <c r="E3670" s="231" t="s">
        <v>2811</v>
      </c>
    </row>
    <row r="3671" spans="1:5" ht="135">
      <c r="A3671" s="231" t="s">
        <v>20</v>
      </c>
      <c r="B3671" s="231" t="s">
        <v>21</v>
      </c>
      <c r="C3671" s="231" t="s">
        <v>135</v>
      </c>
      <c r="D3671" s="232">
        <v>2</v>
      </c>
      <c r="E3671" s="231" t="s">
        <v>2812</v>
      </c>
    </row>
    <row r="3672" spans="1:5" ht="330">
      <c r="A3672" s="231" t="s">
        <v>20</v>
      </c>
      <c r="B3672" s="231" t="s">
        <v>21</v>
      </c>
      <c r="C3672" s="231" t="s">
        <v>136</v>
      </c>
      <c r="D3672" s="232">
        <v>2</v>
      </c>
      <c r="E3672" s="231" t="s">
        <v>2813</v>
      </c>
    </row>
    <row r="3673" spans="1:5" ht="409.5">
      <c r="A3673" s="231" t="s">
        <v>20</v>
      </c>
      <c r="B3673" s="231" t="s">
        <v>21</v>
      </c>
      <c r="C3673" s="231" t="s">
        <v>140</v>
      </c>
      <c r="D3673" s="232">
        <v>1.5</v>
      </c>
      <c r="E3673" s="231" t="s">
        <v>2814</v>
      </c>
    </row>
    <row r="3674" spans="1:5" ht="150">
      <c r="A3674" s="231" t="s">
        <v>20</v>
      </c>
      <c r="B3674" s="231" t="s">
        <v>21</v>
      </c>
      <c r="C3674" s="231" t="s">
        <v>141</v>
      </c>
      <c r="D3674" s="232">
        <v>2</v>
      </c>
      <c r="E3674" s="231" t="s">
        <v>2815</v>
      </c>
    </row>
    <row r="3675" spans="1:5" ht="195">
      <c r="A3675" s="231" t="s">
        <v>20</v>
      </c>
      <c r="B3675" s="231" t="s">
        <v>21</v>
      </c>
      <c r="C3675" s="231" t="s">
        <v>142</v>
      </c>
      <c r="D3675" s="232">
        <v>1.5</v>
      </c>
      <c r="E3675" s="231" t="s">
        <v>2816</v>
      </c>
    </row>
    <row r="3676" spans="1:5" ht="75">
      <c r="A3676" s="231" t="s">
        <v>20</v>
      </c>
      <c r="B3676" s="231" t="s">
        <v>21</v>
      </c>
      <c r="C3676" s="231" t="s">
        <v>143</v>
      </c>
      <c r="D3676" s="232">
        <v>0</v>
      </c>
      <c r="E3676" s="231" t="s">
        <v>726</v>
      </c>
    </row>
    <row r="3677" spans="1:5" ht="150">
      <c r="A3677" s="231" t="s">
        <v>20</v>
      </c>
      <c r="B3677" s="231" t="s">
        <v>21</v>
      </c>
      <c r="C3677" s="231" t="s">
        <v>144</v>
      </c>
      <c r="D3677" s="232">
        <v>2</v>
      </c>
      <c r="E3677" s="231" t="s">
        <v>2817</v>
      </c>
    </row>
    <row r="3678" spans="1:5" ht="195">
      <c r="A3678" s="231" t="s">
        <v>20</v>
      </c>
      <c r="B3678" s="231" t="s">
        <v>21</v>
      </c>
      <c r="C3678" s="231" t="s">
        <v>145</v>
      </c>
      <c r="D3678" s="234">
        <v>2</v>
      </c>
      <c r="E3678" s="231" t="s">
        <v>2818</v>
      </c>
    </row>
    <row r="3679" spans="1:5" ht="225">
      <c r="A3679" s="231" t="s">
        <v>20</v>
      </c>
      <c r="B3679" s="231" t="s">
        <v>21</v>
      </c>
      <c r="C3679" s="231" t="s">
        <v>146</v>
      </c>
      <c r="D3679" s="232">
        <v>0.5</v>
      </c>
      <c r="E3679" s="231" t="s">
        <v>2819</v>
      </c>
    </row>
    <row r="3680" spans="1:5" ht="285">
      <c r="A3680" s="231" t="s">
        <v>20</v>
      </c>
      <c r="B3680" s="231" t="s">
        <v>21</v>
      </c>
      <c r="C3680" s="231" t="s">
        <v>147</v>
      </c>
      <c r="D3680" s="232">
        <v>1.5</v>
      </c>
      <c r="E3680" s="231" t="s">
        <v>2820</v>
      </c>
    </row>
    <row r="3681" spans="1:5" ht="195">
      <c r="A3681" s="231" t="s">
        <v>20</v>
      </c>
      <c r="B3681" s="231" t="s">
        <v>21</v>
      </c>
      <c r="C3681" s="231" t="s">
        <v>148</v>
      </c>
      <c r="D3681" s="232">
        <v>0.5</v>
      </c>
      <c r="E3681" s="231" t="s">
        <v>2821</v>
      </c>
    </row>
    <row r="3682" spans="1:5" ht="255">
      <c r="A3682" s="231" t="s">
        <v>20</v>
      </c>
      <c r="B3682" s="231" t="s">
        <v>21</v>
      </c>
      <c r="C3682" s="231" t="s">
        <v>149</v>
      </c>
      <c r="D3682" s="232">
        <v>2</v>
      </c>
      <c r="E3682" s="231" t="s">
        <v>2822</v>
      </c>
    </row>
    <row r="3683" spans="1:5" ht="330">
      <c r="A3683" s="231" t="s">
        <v>20</v>
      </c>
      <c r="B3683" s="231" t="s">
        <v>21</v>
      </c>
      <c r="C3683" s="231" t="s">
        <v>150</v>
      </c>
      <c r="D3683" s="232">
        <v>2</v>
      </c>
      <c r="E3683" s="231" t="s">
        <v>2823</v>
      </c>
    </row>
    <row r="3684" spans="1:5" ht="409.5">
      <c r="A3684" s="231" t="s">
        <v>20</v>
      </c>
      <c r="B3684" s="231" t="s">
        <v>21</v>
      </c>
      <c r="C3684" s="231" t="s">
        <v>151</v>
      </c>
      <c r="D3684" s="232">
        <v>1.5</v>
      </c>
      <c r="E3684" s="231" t="s">
        <v>2824</v>
      </c>
    </row>
    <row r="3685" spans="1:5" ht="225">
      <c r="A3685" s="231" t="s">
        <v>20</v>
      </c>
      <c r="B3685" s="231" t="s">
        <v>21</v>
      </c>
      <c r="C3685" s="231" t="s">
        <v>152</v>
      </c>
      <c r="D3685" s="232">
        <v>2</v>
      </c>
      <c r="E3685" s="231" t="s">
        <v>2825</v>
      </c>
    </row>
    <row r="3686" spans="1:5" ht="390">
      <c r="A3686" s="231" t="s">
        <v>20</v>
      </c>
      <c r="B3686" s="231" t="s">
        <v>21</v>
      </c>
      <c r="C3686" s="231" t="s">
        <v>153</v>
      </c>
      <c r="D3686" s="232">
        <v>0.5</v>
      </c>
      <c r="E3686" s="231" t="s">
        <v>2826</v>
      </c>
    </row>
    <row r="3687" spans="1:5" ht="375">
      <c r="A3687" s="231" t="s">
        <v>20</v>
      </c>
      <c r="B3687" s="231" t="s">
        <v>21</v>
      </c>
      <c r="C3687" s="231" t="s">
        <v>154</v>
      </c>
      <c r="D3687" s="232">
        <v>2</v>
      </c>
      <c r="E3687" s="231" t="s">
        <v>2827</v>
      </c>
    </row>
    <row r="3688" spans="1:5" ht="409.5">
      <c r="A3688" s="231" t="s">
        <v>20</v>
      </c>
      <c r="B3688" s="231" t="s">
        <v>21</v>
      </c>
      <c r="C3688" s="231" t="s">
        <v>155</v>
      </c>
      <c r="D3688" s="232">
        <v>1</v>
      </c>
      <c r="E3688" s="231" t="s">
        <v>2828</v>
      </c>
    </row>
    <row r="3689" spans="1:5" ht="409.5">
      <c r="A3689" s="231" t="s">
        <v>20</v>
      </c>
      <c r="B3689" s="231" t="s">
        <v>21</v>
      </c>
      <c r="C3689" s="231" t="s">
        <v>156</v>
      </c>
      <c r="D3689" s="232">
        <v>2</v>
      </c>
      <c r="E3689" s="231" t="s">
        <v>2829</v>
      </c>
    </row>
    <row r="3690" spans="1:5" ht="300">
      <c r="A3690" s="231" t="s">
        <v>20</v>
      </c>
      <c r="B3690" s="231" t="s">
        <v>21</v>
      </c>
      <c r="C3690" s="231" t="s">
        <v>157</v>
      </c>
      <c r="D3690" s="232">
        <v>2</v>
      </c>
      <c r="E3690" s="231" t="s">
        <v>2830</v>
      </c>
    </row>
    <row r="3691" spans="1:5" ht="409.5">
      <c r="A3691" s="231" t="s">
        <v>20</v>
      </c>
      <c r="B3691" s="231" t="s">
        <v>21</v>
      </c>
      <c r="C3691" s="231" t="s">
        <v>158</v>
      </c>
      <c r="D3691" s="232">
        <v>2</v>
      </c>
      <c r="E3691" s="231" t="s">
        <v>2831</v>
      </c>
    </row>
    <row r="3692" spans="1:5" ht="409.5">
      <c r="A3692" s="231" t="s">
        <v>20</v>
      </c>
      <c r="B3692" s="231" t="s">
        <v>21</v>
      </c>
      <c r="C3692" s="231" t="s">
        <v>159</v>
      </c>
      <c r="D3692" s="232">
        <v>2</v>
      </c>
      <c r="E3692" s="231" t="s">
        <v>2832</v>
      </c>
    </row>
    <row r="3693" spans="1:5" ht="409.5">
      <c r="A3693" s="231" t="s">
        <v>20</v>
      </c>
      <c r="B3693" s="231" t="s">
        <v>21</v>
      </c>
      <c r="C3693" s="231" t="s">
        <v>160</v>
      </c>
      <c r="D3693" s="232">
        <v>1.5</v>
      </c>
      <c r="E3693" s="231" t="s">
        <v>2833</v>
      </c>
    </row>
    <row r="3694" spans="1:5" ht="409.5">
      <c r="A3694" s="231" t="s">
        <v>20</v>
      </c>
      <c r="B3694" s="231" t="s">
        <v>21</v>
      </c>
      <c r="C3694" s="231" t="s">
        <v>161</v>
      </c>
      <c r="D3694" s="232">
        <v>1.5</v>
      </c>
      <c r="E3694" s="231" t="s">
        <v>2834</v>
      </c>
    </row>
    <row r="3695" spans="1:5" ht="345">
      <c r="A3695" s="231" t="s">
        <v>20</v>
      </c>
      <c r="B3695" s="231" t="s">
        <v>21</v>
      </c>
      <c r="C3695" s="231" t="s">
        <v>162</v>
      </c>
      <c r="D3695" s="232">
        <v>2</v>
      </c>
      <c r="E3695" s="231" t="s">
        <v>2835</v>
      </c>
    </row>
    <row r="3696" spans="1:5" ht="315">
      <c r="A3696" s="231" t="s">
        <v>20</v>
      </c>
      <c r="B3696" s="231" t="s">
        <v>21</v>
      </c>
      <c r="C3696" s="231" t="s">
        <v>163</v>
      </c>
      <c r="D3696" s="232">
        <v>1.5</v>
      </c>
      <c r="E3696" s="231" t="s">
        <v>2836</v>
      </c>
    </row>
    <row r="3697" spans="1:5" ht="240">
      <c r="A3697" s="231" t="s">
        <v>20</v>
      </c>
      <c r="B3697" s="231" t="s">
        <v>21</v>
      </c>
      <c r="C3697" s="231" t="s">
        <v>164</v>
      </c>
      <c r="D3697" s="232">
        <v>0.5</v>
      </c>
      <c r="E3697" s="231" t="s">
        <v>2837</v>
      </c>
    </row>
    <row r="3698" spans="1:5" ht="270">
      <c r="A3698" s="231" t="s">
        <v>20</v>
      </c>
      <c r="B3698" s="231" t="s">
        <v>21</v>
      </c>
      <c r="C3698" s="231" t="s">
        <v>165</v>
      </c>
      <c r="D3698" s="232">
        <v>1.5</v>
      </c>
      <c r="E3698" s="231" t="s">
        <v>2838</v>
      </c>
    </row>
    <row r="3699" spans="1:5" ht="360">
      <c r="A3699" s="231" t="s">
        <v>20</v>
      </c>
      <c r="B3699" s="231" t="s">
        <v>21</v>
      </c>
      <c r="C3699" s="231" t="s">
        <v>166</v>
      </c>
      <c r="D3699" s="232">
        <v>0.5</v>
      </c>
      <c r="E3699" s="231" t="s">
        <v>2839</v>
      </c>
    </row>
    <row r="3700" spans="1:5" ht="330">
      <c r="A3700" s="231" t="s">
        <v>20</v>
      </c>
      <c r="B3700" s="231" t="s">
        <v>21</v>
      </c>
      <c r="C3700" s="231" t="s">
        <v>167</v>
      </c>
      <c r="D3700" s="232">
        <v>2</v>
      </c>
      <c r="E3700" s="231" t="s">
        <v>2840</v>
      </c>
    </row>
    <row r="3701" spans="1:5" ht="105">
      <c r="A3701" s="231" t="s">
        <v>20</v>
      </c>
      <c r="B3701" s="231" t="s">
        <v>21</v>
      </c>
      <c r="C3701" s="231" t="s">
        <v>206</v>
      </c>
      <c r="D3701" s="232">
        <v>0</v>
      </c>
      <c r="E3701" s="231" t="s">
        <v>462</v>
      </c>
    </row>
    <row r="3702" spans="1:5" ht="180">
      <c r="A3702" s="231" t="s">
        <v>20</v>
      </c>
      <c r="B3702" s="231" t="s">
        <v>21</v>
      </c>
      <c r="C3702" s="231" t="s">
        <v>207</v>
      </c>
      <c r="D3702" s="232">
        <v>2</v>
      </c>
      <c r="E3702" s="231" t="s">
        <v>2841</v>
      </c>
    </row>
    <row r="3703" spans="1:5" ht="255">
      <c r="A3703" s="231" t="s">
        <v>20</v>
      </c>
      <c r="B3703" s="231" t="s">
        <v>21</v>
      </c>
      <c r="C3703" s="231" t="s">
        <v>208</v>
      </c>
      <c r="D3703" s="232">
        <v>1</v>
      </c>
      <c r="E3703" s="231" t="s">
        <v>2842</v>
      </c>
    </row>
    <row r="3704" spans="1:5" ht="255">
      <c r="A3704" s="231" t="s">
        <v>20</v>
      </c>
      <c r="B3704" s="231" t="s">
        <v>21</v>
      </c>
      <c r="C3704" s="231" t="s">
        <v>209</v>
      </c>
      <c r="D3704" s="232">
        <v>2</v>
      </c>
      <c r="E3704" s="231" t="s">
        <v>2843</v>
      </c>
    </row>
    <row r="3705" spans="1:5" ht="409.5">
      <c r="A3705" s="231" t="s">
        <v>20</v>
      </c>
      <c r="B3705" s="231" t="s">
        <v>21</v>
      </c>
      <c r="C3705" s="231" t="s">
        <v>210</v>
      </c>
      <c r="D3705" s="232">
        <v>2</v>
      </c>
      <c r="E3705" s="231" t="s">
        <v>2844</v>
      </c>
    </row>
    <row r="3706" spans="1:5" ht="409.5">
      <c r="A3706" s="231" t="s">
        <v>20</v>
      </c>
      <c r="B3706" s="231" t="s">
        <v>21</v>
      </c>
      <c r="C3706" s="231" t="s">
        <v>211</v>
      </c>
      <c r="D3706" s="232">
        <v>2</v>
      </c>
      <c r="E3706" s="231" t="s">
        <v>2845</v>
      </c>
    </row>
    <row r="3707" spans="1:5" ht="409.5">
      <c r="A3707" s="231" t="s">
        <v>20</v>
      </c>
      <c r="B3707" s="231" t="s">
        <v>21</v>
      </c>
      <c r="C3707" s="231" t="s">
        <v>212</v>
      </c>
      <c r="D3707" s="232">
        <v>0.5</v>
      </c>
      <c r="E3707" s="231" t="s">
        <v>2846</v>
      </c>
    </row>
    <row r="3708" spans="1:5" ht="409.5">
      <c r="A3708" s="231" t="s">
        <v>20</v>
      </c>
      <c r="B3708" s="231" t="s">
        <v>21</v>
      </c>
      <c r="C3708" s="231" t="s">
        <v>213</v>
      </c>
      <c r="D3708" s="232">
        <v>1</v>
      </c>
      <c r="E3708" s="231" t="s">
        <v>2847</v>
      </c>
    </row>
    <row r="3709" spans="1:5" ht="225">
      <c r="A3709" s="231" t="s">
        <v>20</v>
      </c>
      <c r="B3709" s="231" t="s">
        <v>21</v>
      </c>
      <c r="C3709" s="231" t="s">
        <v>214</v>
      </c>
      <c r="D3709" s="233"/>
      <c r="E3709" s="231" t="s">
        <v>2848</v>
      </c>
    </row>
    <row r="3710" spans="1:5" ht="90">
      <c r="A3710" s="231" t="s">
        <v>20</v>
      </c>
      <c r="B3710" s="231" t="s">
        <v>21</v>
      </c>
      <c r="C3710" s="231" t="s">
        <v>215</v>
      </c>
      <c r="D3710" s="232">
        <v>2</v>
      </c>
      <c r="E3710" s="231" t="s">
        <v>2849</v>
      </c>
    </row>
    <row r="3711" spans="1:5" ht="105">
      <c r="A3711" s="231" t="s">
        <v>20</v>
      </c>
      <c r="B3711" s="231" t="s">
        <v>21</v>
      </c>
      <c r="C3711" s="231" t="s">
        <v>216</v>
      </c>
      <c r="D3711" s="232">
        <v>0.5</v>
      </c>
      <c r="E3711" s="231" t="s">
        <v>2850</v>
      </c>
    </row>
    <row r="3712" spans="1:5" ht="165">
      <c r="A3712" s="231" t="s">
        <v>20</v>
      </c>
      <c r="B3712" s="231" t="s">
        <v>21</v>
      </c>
      <c r="C3712" s="231" t="s">
        <v>217</v>
      </c>
      <c r="D3712" s="232">
        <v>1.5</v>
      </c>
      <c r="E3712" s="231" t="s">
        <v>2851</v>
      </c>
    </row>
    <row r="3713" spans="1:5" ht="225">
      <c r="A3713" s="231" t="s">
        <v>20</v>
      </c>
      <c r="B3713" s="231" t="s">
        <v>21</v>
      </c>
      <c r="C3713" s="231" t="s">
        <v>218</v>
      </c>
      <c r="D3713" s="233"/>
      <c r="E3713" s="231" t="s">
        <v>2852</v>
      </c>
    </row>
    <row r="3714" spans="1:5" ht="300">
      <c r="A3714" s="231" t="s">
        <v>20</v>
      </c>
      <c r="B3714" s="231" t="s">
        <v>21</v>
      </c>
      <c r="C3714" s="231" t="s">
        <v>219</v>
      </c>
      <c r="D3714" s="232">
        <v>2</v>
      </c>
      <c r="E3714" s="231" t="s">
        <v>2853</v>
      </c>
    </row>
    <row r="3715" spans="1:5" ht="210">
      <c r="A3715" s="231" t="s">
        <v>20</v>
      </c>
      <c r="B3715" s="231" t="s">
        <v>21</v>
      </c>
      <c r="C3715" s="231" t="s">
        <v>220</v>
      </c>
      <c r="D3715" s="232">
        <v>2</v>
      </c>
      <c r="E3715" s="231" t="s">
        <v>2854</v>
      </c>
    </row>
    <row r="3716" spans="1:5" ht="255">
      <c r="A3716" s="231" t="s">
        <v>20</v>
      </c>
      <c r="B3716" s="231" t="s">
        <v>21</v>
      </c>
      <c r="C3716" s="231" t="s">
        <v>221</v>
      </c>
      <c r="D3716" s="232">
        <v>1.5</v>
      </c>
      <c r="E3716" s="231" t="s">
        <v>2855</v>
      </c>
    </row>
    <row r="3717" spans="1:5" ht="30">
      <c r="A3717" s="231" t="s">
        <v>20</v>
      </c>
      <c r="B3717" s="231" t="s">
        <v>21</v>
      </c>
      <c r="C3717" s="231" t="s">
        <v>242</v>
      </c>
      <c r="D3717" s="232">
        <v>3.79</v>
      </c>
      <c r="E3717" s="231" t="s">
        <v>2856</v>
      </c>
    </row>
    <row r="3718" spans="1:5" ht="60">
      <c r="A3718" s="231" t="s">
        <v>20</v>
      </c>
      <c r="B3718" s="231" t="s">
        <v>21</v>
      </c>
      <c r="C3718" s="231" t="s">
        <v>243</v>
      </c>
      <c r="D3718" s="232">
        <v>2</v>
      </c>
      <c r="E3718" s="231" t="s">
        <v>2857</v>
      </c>
    </row>
    <row r="3719" spans="1:5" ht="225">
      <c r="A3719" s="231" t="s">
        <v>20</v>
      </c>
      <c r="B3719" s="231" t="s">
        <v>21</v>
      </c>
      <c r="C3719" s="231" t="s">
        <v>244</v>
      </c>
      <c r="D3719" s="232">
        <v>1.6</v>
      </c>
      <c r="E3719" s="231" t="s">
        <v>2858</v>
      </c>
    </row>
    <row r="3720" spans="1:5" ht="120">
      <c r="A3720" s="231" t="s">
        <v>80</v>
      </c>
      <c r="B3720" s="231" t="s">
        <v>21</v>
      </c>
      <c r="C3720" s="231" t="s">
        <v>135</v>
      </c>
      <c r="D3720" s="234">
        <v>2</v>
      </c>
      <c r="E3720" s="231" t="s">
        <v>2859</v>
      </c>
    </row>
    <row r="3721" spans="1:5" ht="360">
      <c r="A3721" s="231" t="s">
        <v>80</v>
      </c>
      <c r="B3721" s="231" t="s">
        <v>21</v>
      </c>
      <c r="C3721" s="231" t="s">
        <v>136</v>
      </c>
      <c r="D3721" s="232">
        <v>0.5</v>
      </c>
      <c r="E3721" s="231" t="s">
        <v>2860</v>
      </c>
    </row>
    <row r="3722" spans="1:5" ht="409.5">
      <c r="A3722" s="231" t="s">
        <v>80</v>
      </c>
      <c r="B3722" s="231" t="s">
        <v>21</v>
      </c>
      <c r="C3722" s="231" t="s">
        <v>140</v>
      </c>
      <c r="D3722" s="232">
        <v>0</v>
      </c>
      <c r="E3722" s="231" t="s">
        <v>2861</v>
      </c>
    </row>
    <row r="3723" spans="1:5" ht="240">
      <c r="A3723" s="231" t="s">
        <v>80</v>
      </c>
      <c r="B3723" s="231" t="s">
        <v>21</v>
      </c>
      <c r="C3723" s="231" t="s">
        <v>141</v>
      </c>
      <c r="D3723" s="232">
        <v>1</v>
      </c>
      <c r="E3723" s="231" t="s">
        <v>2862</v>
      </c>
    </row>
    <row r="3724" spans="1:5" ht="105">
      <c r="A3724" s="231" t="s">
        <v>80</v>
      </c>
      <c r="B3724" s="231" t="s">
        <v>21</v>
      </c>
      <c r="C3724" s="231" t="s">
        <v>142</v>
      </c>
      <c r="D3724" s="234">
        <v>0</v>
      </c>
      <c r="E3724" s="231" t="s">
        <v>789</v>
      </c>
    </row>
    <row r="3725" spans="1:5" ht="75">
      <c r="A3725" s="231" t="s">
        <v>80</v>
      </c>
      <c r="B3725" s="231" t="s">
        <v>21</v>
      </c>
      <c r="C3725" s="231" t="s">
        <v>143</v>
      </c>
      <c r="D3725" s="232">
        <v>0</v>
      </c>
      <c r="E3725" s="231" t="s">
        <v>726</v>
      </c>
    </row>
    <row r="3726" spans="1:5" ht="240">
      <c r="A3726" s="231" t="s">
        <v>80</v>
      </c>
      <c r="B3726" s="231" t="s">
        <v>21</v>
      </c>
      <c r="C3726" s="231" t="s">
        <v>144</v>
      </c>
      <c r="D3726" s="232">
        <v>0.5</v>
      </c>
      <c r="E3726" s="231" t="s">
        <v>2863</v>
      </c>
    </row>
    <row r="3727" spans="1:5" ht="165">
      <c r="A3727" s="231" t="s">
        <v>80</v>
      </c>
      <c r="B3727" s="231" t="s">
        <v>21</v>
      </c>
      <c r="C3727" s="231" t="s">
        <v>145</v>
      </c>
      <c r="D3727" s="232">
        <v>0</v>
      </c>
      <c r="E3727" s="231" t="s">
        <v>2864</v>
      </c>
    </row>
    <row r="3728" spans="1:5" ht="90">
      <c r="A3728" s="231" t="s">
        <v>80</v>
      </c>
      <c r="B3728" s="231" t="s">
        <v>21</v>
      </c>
      <c r="C3728" s="231" t="s">
        <v>146</v>
      </c>
      <c r="D3728" s="232">
        <v>0</v>
      </c>
      <c r="E3728" s="231" t="s">
        <v>792</v>
      </c>
    </row>
    <row r="3729" spans="1:5" ht="225">
      <c r="A3729" s="231" t="s">
        <v>80</v>
      </c>
      <c r="B3729" s="231" t="s">
        <v>21</v>
      </c>
      <c r="C3729" s="231" t="s">
        <v>147</v>
      </c>
      <c r="D3729" s="232">
        <v>1</v>
      </c>
      <c r="E3729" s="231" t="s">
        <v>2865</v>
      </c>
    </row>
    <row r="3730" spans="1:5" ht="90">
      <c r="A3730" s="231" t="s">
        <v>80</v>
      </c>
      <c r="B3730" s="231" t="s">
        <v>21</v>
      </c>
      <c r="C3730" s="231" t="s">
        <v>148</v>
      </c>
      <c r="D3730" s="232">
        <v>0</v>
      </c>
      <c r="E3730" s="231" t="s">
        <v>446</v>
      </c>
    </row>
    <row r="3731" spans="1:5" ht="210">
      <c r="A3731" s="231" t="s">
        <v>80</v>
      </c>
      <c r="B3731" s="231" t="s">
        <v>21</v>
      </c>
      <c r="C3731" s="231" t="s">
        <v>149</v>
      </c>
      <c r="D3731" s="232">
        <v>0</v>
      </c>
      <c r="E3731" s="231" t="s">
        <v>2866</v>
      </c>
    </row>
    <row r="3732" spans="1:5" ht="195">
      <c r="A3732" s="231" t="s">
        <v>80</v>
      </c>
      <c r="B3732" s="231" t="s">
        <v>21</v>
      </c>
      <c r="C3732" s="231" t="s">
        <v>150</v>
      </c>
      <c r="D3732" s="232">
        <v>0</v>
      </c>
      <c r="E3732" s="231" t="s">
        <v>2867</v>
      </c>
    </row>
    <row r="3733" spans="1:5" ht="150">
      <c r="A3733" s="231" t="s">
        <v>80</v>
      </c>
      <c r="B3733" s="231" t="s">
        <v>21</v>
      </c>
      <c r="C3733" s="231" t="s">
        <v>151</v>
      </c>
      <c r="D3733" s="232">
        <v>0</v>
      </c>
      <c r="E3733" s="231" t="s">
        <v>2868</v>
      </c>
    </row>
    <row r="3734" spans="1:5" ht="165">
      <c r="A3734" s="231" t="s">
        <v>80</v>
      </c>
      <c r="B3734" s="231" t="s">
        <v>21</v>
      </c>
      <c r="C3734" s="231" t="s">
        <v>152</v>
      </c>
      <c r="D3734" s="232">
        <v>0</v>
      </c>
      <c r="E3734" s="231" t="s">
        <v>2869</v>
      </c>
    </row>
    <row r="3735" spans="1:5" ht="120">
      <c r="A3735" s="231" t="s">
        <v>80</v>
      </c>
      <c r="B3735" s="231" t="s">
        <v>21</v>
      </c>
      <c r="C3735" s="231" t="s">
        <v>153</v>
      </c>
      <c r="D3735" s="232">
        <v>0</v>
      </c>
      <c r="E3735" s="231" t="s">
        <v>451</v>
      </c>
    </row>
    <row r="3736" spans="1:5" ht="135">
      <c r="A3736" s="231" t="s">
        <v>80</v>
      </c>
      <c r="B3736" s="231" t="s">
        <v>21</v>
      </c>
      <c r="C3736" s="231" t="s">
        <v>154</v>
      </c>
      <c r="D3736" s="232">
        <v>0</v>
      </c>
      <c r="E3736" s="231" t="s">
        <v>2870</v>
      </c>
    </row>
    <row r="3737" spans="1:5" ht="330">
      <c r="A3737" s="231" t="s">
        <v>80</v>
      </c>
      <c r="B3737" s="231" t="s">
        <v>21</v>
      </c>
      <c r="C3737" s="231" t="s">
        <v>155</v>
      </c>
      <c r="D3737" s="232">
        <v>0</v>
      </c>
      <c r="E3737" s="231" t="s">
        <v>2871</v>
      </c>
    </row>
    <row r="3738" spans="1:5" ht="240">
      <c r="A3738" s="231" t="s">
        <v>80</v>
      </c>
      <c r="B3738" s="231" t="s">
        <v>21</v>
      </c>
      <c r="C3738" s="231" t="s">
        <v>156</v>
      </c>
      <c r="D3738" s="232">
        <v>0</v>
      </c>
      <c r="E3738" s="231" t="s">
        <v>2872</v>
      </c>
    </row>
    <row r="3739" spans="1:5" ht="165">
      <c r="A3739" s="231" t="s">
        <v>80</v>
      </c>
      <c r="B3739" s="231" t="s">
        <v>21</v>
      </c>
      <c r="C3739" s="231" t="s">
        <v>157</v>
      </c>
      <c r="D3739" s="232">
        <v>0</v>
      </c>
      <c r="E3739" s="231" t="s">
        <v>2873</v>
      </c>
    </row>
    <row r="3740" spans="1:5" ht="150">
      <c r="A3740" s="231" t="s">
        <v>80</v>
      </c>
      <c r="B3740" s="231" t="s">
        <v>21</v>
      </c>
      <c r="C3740" s="231" t="s">
        <v>158</v>
      </c>
      <c r="D3740" s="232">
        <v>0</v>
      </c>
      <c r="E3740" s="231" t="s">
        <v>2874</v>
      </c>
    </row>
    <row r="3741" spans="1:5" ht="90">
      <c r="A3741" s="231" t="s">
        <v>80</v>
      </c>
      <c r="B3741" s="231" t="s">
        <v>21</v>
      </c>
      <c r="C3741" s="231" t="s">
        <v>159</v>
      </c>
      <c r="D3741" s="232">
        <v>0</v>
      </c>
      <c r="E3741" s="231" t="s">
        <v>321</v>
      </c>
    </row>
    <row r="3742" spans="1:5" ht="150">
      <c r="A3742" s="231" t="s">
        <v>80</v>
      </c>
      <c r="B3742" s="231" t="s">
        <v>21</v>
      </c>
      <c r="C3742" s="231" t="s">
        <v>160</v>
      </c>
      <c r="D3742" s="232">
        <v>0</v>
      </c>
      <c r="E3742" s="231" t="s">
        <v>456</v>
      </c>
    </row>
    <row r="3743" spans="1:5" ht="270">
      <c r="A3743" s="231" t="s">
        <v>80</v>
      </c>
      <c r="B3743" s="231" t="s">
        <v>21</v>
      </c>
      <c r="C3743" s="231" t="s">
        <v>161</v>
      </c>
      <c r="D3743" s="232">
        <v>1</v>
      </c>
      <c r="E3743" s="231" t="s">
        <v>2875</v>
      </c>
    </row>
    <row r="3744" spans="1:5" ht="150">
      <c r="A3744" s="231" t="s">
        <v>80</v>
      </c>
      <c r="B3744" s="231" t="s">
        <v>21</v>
      </c>
      <c r="C3744" s="231" t="s">
        <v>162</v>
      </c>
      <c r="D3744" s="232">
        <v>1</v>
      </c>
      <c r="E3744" s="231" t="s">
        <v>2876</v>
      </c>
    </row>
    <row r="3745" spans="1:5" ht="120">
      <c r="A3745" s="231" t="s">
        <v>80</v>
      </c>
      <c r="B3745" s="231" t="s">
        <v>21</v>
      </c>
      <c r="C3745" s="231" t="s">
        <v>163</v>
      </c>
      <c r="D3745" s="232">
        <v>0</v>
      </c>
      <c r="E3745" s="231" t="s">
        <v>459</v>
      </c>
    </row>
    <row r="3746" spans="1:5" ht="105">
      <c r="A3746" s="231" t="s">
        <v>80</v>
      </c>
      <c r="B3746" s="231" t="s">
        <v>21</v>
      </c>
      <c r="C3746" s="231" t="s">
        <v>164</v>
      </c>
      <c r="D3746" s="232">
        <v>0</v>
      </c>
      <c r="E3746" s="231" t="s">
        <v>2877</v>
      </c>
    </row>
    <row r="3747" spans="1:5" ht="135">
      <c r="A3747" s="231" t="s">
        <v>80</v>
      </c>
      <c r="B3747" s="231" t="s">
        <v>21</v>
      </c>
      <c r="C3747" s="231" t="s">
        <v>165</v>
      </c>
      <c r="D3747" s="232">
        <v>0</v>
      </c>
      <c r="E3747" s="231" t="s">
        <v>2878</v>
      </c>
    </row>
    <row r="3748" spans="1:5" ht="105">
      <c r="A3748" s="231" t="s">
        <v>80</v>
      </c>
      <c r="B3748" s="231" t="s">
        <v>21</v>
      </c>
      <c r="C3748" s="231" t="s">
        <v>166</v>
      </c>
      <c r="D3748" s="232">
        <v>0</v>
      </c>
      <c r="E3748" s="231" t="s">
        <v>328</v>
      </c>
    </row>
    <row r="3749" spans="1:5" ht="120">
      <c r="A3749" s="231" t="s">
        <v>80</v>
      </c>
      <c r="B3749" s="231" t="s">
        <v>21</v>
      </c>
      <c r="C3749" s="231" t="s">
        <v>167</v>
      </c>
      <c r="D3749" s="232">
        <v>0</v>
      </c>
      <c r="E3749" s="231" t="s">
        <v>329</v>
      </c>
    </row>
    <row r="3750" spans="1:5" ht="240">
      <c r="A3750" s="231" t="s">
        <v>80</v>
      </c>
      <c r="B3750" s="231" t="s">
        <v>21</v>
      </c>
      <c r="C3750" s="231" t="s">
        <v>206</v>
      </c>
      <c r="D3750" s="232">
        <v>0</v>
      </c>
      <c r="E3750" s="231" t="s">
        <v>2879</v>
      </c>
    </row>
    <row r="3751" spans="1:5" ht="180">
      <c r="A3751" s="231" t="s">
        <v>80</v>
      </c>
      <c r="B3751" s="231" t="s">
        <v>21</v>
      </c>
      <c r="C3751" s="231" t="s">
        <v>207</v>
      </c>
      <c r="D3751" s="232">
        <v>2</v>
      </c>
      <c r="E3751" s="231" t="s">
        <v>2880</v>
      </c>
    </row>
    <row r="3752" spans="1:5" ht="225">
      <c r="A3752" s="231" t="s">
        <v>80</v>
      </c>
      <c r="B3752" s="231" t="s">
        <v>21</v>
      </c>
      <c r="C3752" s="231" t="s">
        <v>208</v>
      </c>
      <c r="D3752" s="232">
        <v>2</v>
      </c>
      <c r="E3752" s="231" t="s">
        <v>2881</v>
      </c>
    </row>
    <row r="3753" spans="1:5" ht="210">
      <c r="A3753" s="231" t="s">
        <v>80</v>
      </c>
      <c r="B3753" s="231" t="s">
        <v>21</v>
      </c>
      <c r="C3753" s="231" t="s">
        <v>209</v>
      </c>
      <c r="D3753" s="232">
        <v>1.5</v>
      </c>
      <c r="E3753" s="231" t="s">
        <v>2882</v>
      </c>
    </row>
    <row r="3754" spans="1:5" ht="255">
      <c r="A3754" s="231" t="s">
        <v>80</v>
      </c>
      <c r="B3754" s="231" t="s">
        <v>21</v>
      </c>
      <c r="C3754" s="231" t="s">
        <v>210</v>
      </c>
      <c r="D3754" s="232">
        <v>0</v>
      </c>
      <c r="E3754" s="231" t="s">
        <v>2883</v>
      </c>
    </row>
    <row r="3755" spans="1:5" ht="195">
      <c r="A3755" s="231" t="s">
        <v>80</v>
      </c>
      <c r="B3755" s="231" t="s">
        <v>21</v>
      </c>
      <c r="C3755" s="231" t="s">
        <v>211</v>
      </c>
      <c r="D3755" s="232">
        <v>0</v>
      </c>
      <c r="E3755" s="231" t="s">
        <v>2884</v>
      </c>
    </row>
    <row r="3756" spans="1:5" ht="120">
      <c r="A3756" s="231" t="s">
        <v>80</v>
      </c>
      <c r="B3756" s="231" t="s">
        <v>21</v>
      </c>
      <c r="C3756" s="231" t="s">
        <v>212</v>
      </c>
      <c r="D3756" s="232">
        <v>0</v>
      </c>
      <c r="E3756" s="231" t="s">
        <v>468</v>
      </c>
    </row>
    <row r="3757" spans="1:5" ht="150">
      <c r="A3757" s="231" t="s">
        <v>80</v>
      </c>
      <c r="B3757" s="231" t="s">
        <v>21</v>
      </c>
      <c r="C3757" s="231" t="s">
        <v>213</v>
      </c>
      <c r="D3757" s="232">
        <v>0</v>
      </c>
      <c r="E3757" s="231" t="s">
        <v>2885</v>
      </c>
    </row>
    <row r="3758" spans="1:5" ht="195">
      <c r="A3758" s="231" t="s">
        <v>80</v>
      </c>
      <c r="B3758" s="231" t="s">
        <v>21</v>
      </c>
      <c r="C3758" s="231" t="s">
        <v>214</v>
      </c>
      <c r="D3758" s="233"/>
      <c r="E3758" s="231" t="s">
        <v>2886</v>
      </c>
    </row>
    <row r="3759" spans="1:5" ht="75">
      <c r="A3759" s="231" t="s">
        <v>80</v>
      </c>
      <c r="B3759" s="231" t="s">
        <v>21</v>
      </c>
      <c r="C3759" s="231" t="s">
        <v>215</v>
      </c>
      <c r="D3759" s="232">
        <v>0</v>
      </c>
      <c r="E3759" s="231" t="s">
        <v>2028</v>
      </c>
    </row>
    <row r="3760" spans="1:5" ht="105">
      <c r="A3760" s="231" t="s">
        <v>80</v>
      </c>
      <c r="B3760" s="231" t="s">
        <v>21</v>
      </c>
      <c r="C3760" s="231" t="s">
        <v>216</v>
      </c>
      <c r="D3760" s="232">
        <v>2</v>
      </c>
      <c r="E3760" s="231" t="s">
        <v>2887</v>
      </c>
    </row>
    <row r="3761" spans="1:5" ht="240">
      <c r="A3761" s="231" t="s">
        <v>80</v>
      </c>
      <c r="B3761" s="231" t="s">
        <v>21</v>
      </c>
      <c r="C3761" s="231" t="s">
        <v>217</v>
      </c>
      <c r="D3761" s="232">
        <v>0.5</v>
      </c>
      <c r="E3761" s="231" t="s">
        <v>2888</v>
      </c>
    </row>
    <row r="3762" spans="1:5" ht="30">
      <c r="A3762" s="231" t="s">
        <v>80</v>
      </c>
      <c r="B3762" s="231" t="s">
        <v>21</v>
      </c>
      <c r="C3762" s="231" t="s">
        <v>242</v>
      </c>
      <c r="D3762" s="232">
        <v>1.05</v>
      </c>
      <c r="E3762" s="231" t="s">
        <v>2889</v>
      </c>
    </row>
    <row r="3763" spans="1:5" ht="60">
      <c r="A3763" s="231" t="s">
        <v>80</v>
      </c>
      <c r="B3763" s="231" t="s">
        <v>21</v>
      </c>
      <c r="C3763" s="231" t="s">
        <v>243</v>
      </c>
      <c r="D3763" s="232">
        <v>2</v>
      </c>
      <c r="E3763" s="231" t="s">
        <v>2890</v>
      </c>
    </row>
    <row r="3764" spans="1:5" ht="240">
      <c r="A3764" s="231" t="s">
        <v>80</v>
      </c>
      <c r="B3764" s="231" t="s">
        <v>21</v>
      </c>
      <c r="C3764" s="231" t="s">
        <v>244</v>
      </c>
      <c r="D3764" s="232">
        <v>0</v>
      </c>
      <c r="E3764" s="231" t="s">
        <v>2891</v>
      </c>
    </row>
    <row r="3765" spans="1:5" ht="135">
      <c r="A3765" s="231" t="s">
        <v>116</v>
      </c>
      <c r="B3765" s="231" t="s">
        <v>18</v>
      </c>
      <c r="C3765" s="231" t="s">
        <v>135</v>
      </c>
      <c r="D3765" s="232">
        <v>0</v>
      </c>
      <c r="E3765" s="231" t="s">
        <v>1097</v>
      </c>
    </row>
    <row r="3766" spans="1:5" ht="360">
      <c r="A3766" s="231" t="s">
        <v>116</v>
      </c>
      <c r="B3766" s="231" t="s">
        <v>18</v>
      </c>
      <c r="C3766" s="231" t="s">
        <v>136</v>
      </c>
      <c r="D3766" s="232">
        <v>0.5</v>
      </c>
      <c r="E3766" s="231" t="s">
        <v>2892</v>
      </c>
    </row>
    <row r="3767" spans="1:5" ht="210">
      <c r="A3767" s="231" t="s">
        <v>116</v>
      </c>
      <c r="B3767" s="231" t="s">
        <v>18</v>
      </c>
      <c r="C3767" s="231" t="s">
        <v>138</v>
      </c>
      <c r="D3767" s="232">
        <v>0.5</v>
      </c>
      <c r="E3767" s="231" t="s">
        <v>2893</v>
      </c>
    </row>
    <row r="3768" spans="1:5" ht="150">
      <c r="A3768" s="231" t="s">
        <v>116</v>
      </c>
      <c r="B3768" s="231" t="s">
        <v>18</v>
      </c>
      <c r="C3768" s="231" t="s">
        <v>141</v>
      </c>
      <c r="D3768" s="232">
        <v>0</v>
      </c>
      <c r="E3768" s="231" t="s">
        <v>2894</v>
      </c>
    </row>
    <row r="3769" spans="1:5" ht="105">
      <c r="A3769" s="231" t="s">
        <v>116</v>
      </c>
      <c r="B3769" s="231" t="s">
        <v>18</v>
      </c>
      <c r="C3769" s="231" t="s">
        <v>142</v>
      </c>
      <c r="D3769" s="234">
        <v>0</v>
      </c>
      <c r="E3769" s="231" t="s">
        <v>1689</v>
      </c>
    </row>
    <row r="3770" spans="1:5" ht="75">
      <c r="A3770" s="231" t="s">
        <v>116</v>
      </c>
      <c r="B3770" s="231" t="s">
        <v>18</v>
      </c>
      <c r="C3770" s="231" t="s">
        <v>143</v>
      </c>
      <c r="D3770" s="232">
        <v>0</v>
      </c>
      <c r="E3770" s="231" t="s">
        <v>1343</v>
      </c>
    </row>
    <row r="3771" spans="1:5" ht="90">
      <c r="A3771" s="231" t="s">
        <v>116</v>
      </c>
      <c r="B3771" s="231" t="s">
        <v>18</v>
      </c>
      <c r="C3771" s="231" t="s">
        <v>144</v>
      </c>
      <c r="D3771" s="232">
        <v>0</v>
      </c>
      <c r="E3771" s="231" t="s">
        <v>908</v>
      </c>
    </row>
    <row r="3772" spans="1:5" ht="90">
      <c r="A3772" s="231" t="s">
        <v>116</v>
      </c>
      <c r="B3772" s="231" t="s">
        <v>18</v>
      </c>
      <c r="C3772" s="231" t="s">
        <v>145</v>
      </c>
      <c r="D3772" s="232">
        <v>0</v>
      </c>
      <c r="E3772" s="231" t="s">
        <v>413</v>
      </c>
    </row>
    <row r="3773" spans="1:5" ht="90">
      <c r="A3773" s="231" t="s">
        <v>116</v>
      </c>
      <c r="B3773" s="231" t="s">
        <v>18</v>
      </c>
      <c r="C3773" s="231" t="s">
        <v>146</v>
      </c>
      <c r="D3773" s="234">
        <v>0</v>
      </c>
      <c r="E3773" s="231" t="s">
        <v>1437</v>
      </c>
    </row>
    <row r="3774" spans="1:5" ht="90">
      <c r="A3774" s="231" t="s">
        <v>116</v>
      </c>
      <c r="B3774" s="231" t="s">
        <v>18</v>
      </c>
      <c r="C3774" s="231" t="s">
        <v>147</v>
      </c>
      <c r="D3774" s="232">
        <v>0</v>
      </c>
      <c r="E3774" s="231" t="s">
        <v>415</v>
      </c>
    </row>
    <row r="3775" spans="1:5" ht="90">
      <c r="A3775" s="231" t="s">
        <v>116</v>
      </c>
      <c r="B3775" s="231" t="s">
        <v>18</v>
      </c>
      <c r="C3775" s="231" t="s">
        <v>148</v>
      </c>
      <c r="D3775" s="232">
        <v>0</v>
      </c>
      <c r="E3775" s="231" t="s">
        <v>1347</v>
      </c>
    </row>
    <row r="3776" spans="1:5" ht="75">
      <c r="A3776" s="231" t="s">
        <v>116</v>
      </c>
      <c r="B3776" s="231" t="s">
        <v>18</v>
      </c>
      <c r="C3776" s="231" t="s">
        <v>149</v>
      </c>
      <c r="D3776" s="232">
        <v>0</v>
      </c>
      <c r="E3776" s="231" t="s">
        <v>311</v>
      </c>
    </row>
    <row r="3777" spans="1:5" ht="105">
      <c r="A3777" s="231" t="s">
        <v>116</v>
      </c>
      <c r="B3777" s="231" t="s">
        <v>18</v>
      </c>
      <c r="C3777" s="231" t="s">
        <v>150</v>
      </c>
      <c r="D3777" s="232">
        <v>0</v>
      </c>
      <c r="E3777" s="231" t="s">
        <v>2895</v>
      </c>
    </row>
    <row r="3778" spans="1:5" ht="255">
      <c r="A3778" s="231" t="s">
        <v>116</v>
      </c>
      <c r="B3778" s="231" t="s">
        <v>18</v>
      </c>
      <c r="C3778" s="231" t="s">
        <v>151</v>
      </c>
      <c r="D3778" s="232">
        <v>1.5</v>
      </c>
      <c r="E3778" s="231" t="s">
        <v>2896</v>
      </c>
    </row>
    <row r="3779" spans="1:5" ht="135">
      <c r="A3779" s="231" t="s">
        <v>116</v>
      </c>
      <c r="B3779" s="231" t="s">
        <v>18</v>
      </c>
      <c r="C3779" s="231" t="s">
        <v>152</v>
      </c>
      <c r="D3779" s="232">
        <v>1</v>
      </c>
      <c r="E3779" s="231" t="s">
        <v>2897</v>
      </c>
    </row>
    <row r="3780" spans="1:5" ht="285">
      <c r="A3780" s="231" t="s">
        <v>116</v>
      </c>
      <c r="B3780" s="231" t="s">
        <v>18</v>
      </c>
      <c r="C3780" s="231" t="s">
        <v>153</v>
      </c>
      <c r="D3780" s="232">
        <v>0.5</v>
      </c>
      <c r="E3780" s="231" t="s">
        <v>2898</v>
      </c>
    </row>
    <row r="3781" spans="1:5" ht="180">
      <c r="A3781" s="231" t="s">
        <v>116</v>
      </c>
      <c r="B3781" s="231" t="s">
        <v>18</v>
      </c>
      <c r="C3781" s="231" t="s">
        <v>154</v>
      </c>
      <c r="D3781" s="232">
        <v>0</v>
      </c>
      <c r="E3781" s="231" t="s">
        <v>2899</v>
      </c>
    </row>
    <row r="3782" spans="1:5" ht="120">
      <c r="A3782" s="231" t="s">
        <v>116</v>
      </c>
      <c r="B3782" s="231" t="s">
        <v>18</v>
      </c>
      <c r="C3782" s="231" t="s">
        <v>155</v>
      </c>
      <c r="D3782" s="232">
        <v>0</v>
      </c>
      <c r="E3782" s="231" t="s">
        <v>1353</v>
      </c>
    </row>
    <row r="3783" spans="1:5" ht="135">
      <c r="A3783" s="231" t="s">
        <v>116</v>
      </c>
      <c r="B3783" s="231" t="s">
        <v>18</v>
      </c>
      <c r="C3783" s="231" t="s">
        <v>156</v>
      </c>
      <c r="D3783" s="232">
        <v>0</v>
      </c>
      <c r="E3783" s="231" t="s">
        <v>1692</v>
      </c>
    </row>
    <row r="3784" spans="1:5" ht="90">
      <c r="A3784" s="231" t="s">
        <v>116</v>
      </c>
      <c r="B3784" s="231" t="s">
        <v>18</v>
      </c>
      <c r="C3784" s="231" t="s">
        <v>157</v>
      </c>
      <c r="D3784" s="232">
        <v>0</v>
      </c>
      <c r="E3784" s="231" t="s">
        <v>423</v>
      </c>
    </row>
    <row r="3785" spans="1:5" ht="105">
      <c r="A3785" s="231" t="s">
        <v>116</v>
      </c>
      <c r="B3785" s="231" t="s">
        <v>18</v>
      </c>
      <c r="C3785" s="231" t="s">
        <v>158</v>
      </c>
      <c r="D3785" s="232">
        <v>0</v>
      </c>
      <c r="E3785" s="231" t="s">
        <v>1693</v>
      </c>
    </row>
    <row r="3786" spans="1:5" ht="90">
      <c r="A3786" s="231" t="s">
        <v>116</v>
      </c>
      <c r="B3786" s="231" t="s">
        <v>18</v>
      </c>
      <c r="C3786" s="231" t="s">
        <v>159</v>
      </c>
      <c r="D3786" s="232">
        <v>0</v>
      </c>
      <c r="E3786" s="231" t="s">
        <v>321</v>
      </c>
    </row>
    <row r="3787" spans="1:5" ht="150">
      <c r="A3787" s="231" t="s">
        <v>116</v>
      </c>
      <c r="B3787" s="231" t="s">
        <v>18</v>
      </c>
      <c r="C3787" s="231" t="s">
        <v>160</v>
      </c>
      <c r="D3787" s="232">
        <v>0</v>
      </c>
      <c r="E3787" s="231" t="s">
        <v>1357</v>
      </c>
    </row>
    <row r="3788" spans="1:5" ht="255">
      <c r="A3788" s="231" t="s">
        <v>116</v>
      </c>
      <c r="B3788" s="231" t="s">
        <v>18</v>
      </c>
      <c r="C3788" s="231" t="s">
        <v>161</v>
      </c>
      <c r="D3788" s="232">
        <v>1.5</v>
      </c>
      <c r="E3788" s="231" t="s">
        <v>2900</v>
      </c>
    </row>
    <row r="3789" spans="1:5" ht="105">
      <c r="A3789" s="231" t="s">
        <v>116</v>
      </c>
      <c r="B3789" s="231" t="s">
        <v>18</v>
      </c>
      <c r="C3789" s="231" t="s">
        <v>162</v>
      </c>
      <c r="D3789" s="232">
        <v>0</v>
      </c>
      <c r="E3789" s="231" t="s">
        <v>1695</v>
      </c>
    </row>
    <row r="3790" spans="1:5" ht="120">
      <c r="A3790" s="231" t="s">
        <v>116</v>
      </c>
      <c r="B3790" s="231" t="s">
        <v>18</v>
      </c>
      <c r="C3790" s="231" t="s">
        <v>163</v>
      </c>
      <c r="D3790" s="232">
        <v>0</v>
      </c>
      <c r="E3790" s="231" t="s">
        <v>1360</v>
      </c>
    </row>
    <row r="3791" spans="1:5" ht="90">
      <c r="A3791" s="231" t="s">
        <v>116</v>
      </c>
      <c r="B3791" s="231" t="s">
        <v>18</v>
      </c>
      <c r="C3791" s="231" t="s">
        <v>164</v>
      </c>
      <c r="D3791" s="232">
        <v>0</v>
      </c>
      <c r="E3791" s="231" t="s">
        <v>326</v>
      </c>
    </row>
    <row r="3792" spans="1:5" ht="255">
      <c r="A3792" s="231" t="s">
        <v>116</v>
      </c>
      <c r="B3792" s="231" t="s">
        <v>18</v>
      </c>
      <c r="C3792" s="231" t="s">
        <v>165</v>
      </c>
      <c r="D3792" s="232">
        <v>1</v>
      </c>
      <c r="E3792" s="231" t="s">
        <v>2901</v>
      </c>
    </row>
    <row r="3793" spans="1:5" ht="105">
      <c r="A3793" s="231" t="s">
        <v>116</v>
      </c>
      <c r="B3793" s="231" t="s">
        <v>18</v>
      </c>
      <c r="C3793" s="231" t="s">
        <v>166</v>
      </c>
      <c r="D3793" s="232">
        <v>0</v>
      </c>
      <c r="E3793" s="231" t="s">
        <v>328</v>
      </c>
    </row>
    <row r="3794" spans="1:5" ht="120">
      <c r="A3794" s="231" t="s">
        <v>116</v>
      </c>
      <c r="B3794" s="231" t="s">
        <v>18</v>
      </c>
      <c r="C3794" s="231" t="s">
        <v>167</v>
      </c>
      <c r="D3794" s="232">
        <v>0</v>
      </c>
      <c r="E3794" s="231" t="s">
        <v>329</v>
      </c>
    </row>
    <row r="3795" spans="1:5" ht="105">
      <c r="A3795" s="231" t="s">
        <v>116</v>
      </c>
      <c r="B3795" s="231" t="s">
        <v>18</v>
      </c>
      <c r="C3795" s="231" t="s">
        <v>189</v>
      </c>
      <c r="D3795" s="232">
        <v>0</v>
      </c>
      <c r="E3795" s="231" t="s">
        <v>1327</v>
      </c>
    </row>
    <row r="3796" spans="1:5" ht="90">
      <c r="A3796" s="231" t="s">
        <v>116</v>
      </c>
      <c r="B3796" s="231" t="s">
        <v>18</v>
      </c>
      <c r="C3796" s="231" t="s">
        <v>190</v>
      </c>
      <c r="D3796" s="232">
        <v>0</v>
      </c>
      <c r="E3796" s="231" t="s">
        <v>1048</v>
      </c>
    </row>
    <row r="3797" spans="1:5" ht="75">
      <c r="A3797" s="231" t="s">
        <v>116</v>
      </c>
      <c r="B3797" s="231" t="s">
        <v>18</v>
      </c>
      <c r="C3797" s="231" t="s">
        <v>191</v>
      </c>
      <c r="D3797" s="232">
        <v>0</v>
      </c>
      <c r="E3797" s="231" t="s">
        <v>1697</v>
      </c>
    </row>
    <row r="3798" spans="1:5" ht="180">
      <c r="A3798" s="231" t="s">
        <v>116</v>
      </c>
      <c r="B3798" s="231" t="s">
        <v>18</v>
      </c>
      <c r="C3798" s="231" t="s">
        <v>193</v>
      </c>
      <c r="D3798" s="232">
        <v>0</v>
      </c>
      <c r="E3798" s="231" t="s">
        <v>2902</v>
      </c>
    </row>
    <row r="3799" spans="1:5" ht="105">
      <c r="A3799" s="231" t="s">
        <v>116</v>
      </c>
      <c r="B3799" s="231" t="s">
        <v>18</v>
      </c>
      <c r="C3799" s="231" t="s">
        <v>195</v>
      </c>
      <c r="D3799" s="232">
        <v>0</v>
      </c>
      <c r="E3799" s="231" t="s">
        <v>1329</v>
      </c>
    </row>
    <row r="3800" spans="1:5" ht="105">
      <c r="A3800" s="231" t="s">
        <v>116</v>
      </c>
      <c r="B3800" s="231" t="s">
        <v>18</v>
      </c>
      <c r="C3800" s="231" t="s">
        <v>197</v>
      </c>
      <c r="D3800" s="232">
        <v>0</v>
      </c>
      <c r="E3800" s="231" t="s">
        <v>1330</v>
      </c>
    </row>
    <row r="3801" spans="1:5" ht="180">
      <c r="A3801" s="231" t="s">
        <v>116</v>
      </c>
      <c r="B3801" s="231" t="s">
        <v>18</v>
      </c>
      <c r="C3801" s="231" t="s">
        <v>199</v>
      </c>
      <c r="D3801" s="232">
        <v>0</v>
      </c>
      <c r="E3801" s="231" t="s">
        <v>2903</v>
      </c>
    </row>
    <row r="3802" spans="1:5" ht="135">
      <c r="A3802" s="231" t="s">
        <v>116</v>
      </c>
      <c r="B3802" s="231" t="s">
        <v>18</v>
      </c>
      <c r="C3802" s="231" t="s">
        <v>201</v>
      </c>
      <c r="D3802" s="232">
        <v>0</v>
      </c>
      <c r="E3802" s="231" t="s">
        <v>1331</v>
      </c>
    </row>
    <row r="3803" spans="1:5" ht="180">
      <c r="A3803" s="231" t="s">
        <v>116</v>
      </c>
      <c r="B3803" s="231" t="s">
        <v>18</v>
      </c>
      <c r="C3803" s="231" t="s">
        <v>203</v>
      </c>
      <c r="D3803" s="232">
        <v>0</v>
      </c>
      <c r="E3803" s="231" t="s">
        <v>2904</v>
      </c>
    </row>
    <row r="3804" spans="1:5" ht="180">
      <c r="A3804" s="231" t="s">
        <v>116</v>
      </c>
      <c r="B3804" s="231" t="s">
        <v>18</v>
      </c>
      <c r="C3804" s="231" t="s">
        <v>205</v>
      </c>
      <c r="D3804" s="232">
        <v>0</v>
      </c>
      <c r="E3804" s="231" t="s">
        <v>2905</v>
      </c>
    </row>
    <row r="3805" spans="1:5" ht="30">
      <c r="A3805" s="231" t="s">
        <v>116</v>
      </c>
      <c r="B3805" s="231" t="s">
        <v>18</v>
      </c>
      <c r="C3805" s="231" t="s">
        <v>214</v>
      </c>
      <c r="D3805" s="233"/>
      <c r="E3805" s="231" t="s">
        <v>2906</v>
      </c>
    </row>
    <row r="3806" spans="1:5" ht="30">
      <c r="A3806" s="231" t="s">
        <v>116</v>
      </c>
      <c r="B3806" s="231" t="s">
        <v>18</v>
      </c>
      <c r="C3806" s="231" t="s">
        <v>242</v>
      </c>
      <c r="D3806" s="232">
        <v>0.7</v>
      </c>
      <c r="E3806" s="231" t="s">
        <v>2907</v>
      </c>
    </row>
    <row r="3807" spans="1:5" ht="75">
      <c r="A3807" s="231" t="s">
        <v>116</v>
      </c>
      <c r="B3807" s="231" t="s">
        <v>18</v>
      </c>
      <c r="C3807" s="231" t="s">
        <v>243</v>
      </c>
      <c r="D3807" s="232">
        <v>0</v>
      </c>
      <c r="E3807" s="231" t="s">
        <v>295</v>
      </c>
    </row>
    <row r="3808" spans="1:5" ht="195">
      <c r="A3808" s="231" t="s">
        <v>116</v>
      </c>
      <c r="B3808" s="231" t="s">
        <v>18</v>
      </c>
      <c r="C3808" s="231" t="s">
        <v>244</v>
      </c>
      <c r="D3808" s="232">
        <v>0</v>
      </c>
      <c r="E3808" s="231" t="s">
        <v>2908</v>
      </c>
    </row>
    <row r="3809" spans="1:5" ht="300">
      <c r="A3809" s="231" t="s">
        <v>35</v>
      </c>
      <c r="B3809" s="231" t="s">
        <v>21</v>
      </c>
      <c r="C3809" s="231" t="s">
        <v>135</v>
      </c>
      <c r="D3809" s="232">
        <v>2</v>
      </c>
      <c r="E3809" s="231" t="s">
        <v>2909</v>
      </c>
    </row>
    <row r="3810" spans="1:5" ht="409.5">
      <c r="A3810" s="231" t="s">
        <v>35</v>
      </c>
      <c r="B3810" s="231" t="s">
        <v>21</v>
      </c>
      <c r="C3810" s="231" t="s">
        <v>136</v>
      </c>
      <c r="D3810" s="232">
        <v>2</v>
      </c>
      <c r="E3810" s="231" t="s">
        <v>2910</v>
      </c>
    </row>
    <row r="3811" spans="1:5" ht="409.5">
      <c r="A3811" s="231" t="s">
        <v>35</v>
      </c>
      <c r="B3811" s="231" t="s">
        <v>21</v>
      </c>
      <c r="C3811" s="231" t="s">
        <v>140</v>
      </c>
      <c r="D3811" s="232">
        <v>0.5</v>
      </c>
      <c r="E3811" s="231" t="s">
        <v>2911</v>
      </c>
    </row>
    <row r="3812" spans="1:5" ht="285">
      <c r="A3812" s="231" t="s">
        <v>35</v>
      </c>
      <c r="B3812" s="231" t="s">
        <v>21</v>
      </c>
      <c r="C3812" s="231" t="s">
        <v>141</v>
      </c>
      <c r="D3812" s="232">
        <v>1</v>
      </c>
      <c r="E3812" s="231" t="s">
        <v>2912</v>
      </c>
    </row>
    <row r="3813" spans="1:5" ht="165">
      <c r="A3813" s="231" t="s">
        <v>35</v>
      </c>
      <c r="B3813" s="231" t="s">
        <v>21</v>
      </c>
      <c r="C3813" s="231" t="s">
        <v>142</v>
      </c>
      <c r="D3813" s="232">
        <v>0</v>
      </c>
      <c r="E3813" s="231" t="s">
        <v>2913</v>
      </c>
    </row>
    <row r="3814" spans="1:5" ht="75">
      <c r="A3814" s="231" t="s">
        <v>35</v>
      </c>
      <c r="B3814" s="231" t="s">
        <v>21</v>
      </c>
      <c r="C3814" s="231" t="s">
        <v>143</v>
      </c>
      <c r="D3814" s="232">
        <v>0</v>
      </c>
      <c r="E3814" s="231" t="s">
        <v>726</v>
      </c>
    </row>
    <row r="3815" spans="1:5" ht="195">
      <c r="A3815" s="231" t="s">
        <v>35</v>
      </c>
      <c r="B3815" s="231" t="s">
        <v>21</v>
      </c>
      <c r="C3815" s="231" t="s">
        <v>144</v>
      </c>
      <c r="D3815" s="232">
        <v>1</v>
      </c>
      <c r="E3815" s="231" t="s">
        <v>2914</v>
      </c>
    </row>
    <row r="3816" spans="1:5" ht="195">
      <c r="A3816" s="231" t="s">
        <v>35</v>
      </c>
      <c r="B3816" s="231" t="s">
        <v>21</v>
      </c>
      <c r="C3816" s="231" t="s">
        <v>145</v>
      </c>
      <c r="D3816" s="232">
        <v>2</v>
      </c>
      <c r="E3816" s="231" t="s">
        <v>2915</v>
      </c>
    </row>
    <row r="3817" spans="1:5" ht="90">
      <c r="A3817" s="231" t="s">
        <v>35</v>
      </c>
      <c r="B3817" s="231" t="s">
        <v>21</v>
      </c>
      <c r="C3817" s="231" t="s">
        <v>146</v>
      </c>
      <c r="D3817" s="232">
        <v>0</v>
      </c>
      <c r="E3817" s="231" t="s">
        <v>792</v>
      </c>
    </row>
    <row r="3818" spans="1:5" ht="225">
      <c r="A3818" s="231" t="s">
        <v>35</v>
      </c>
      <c r="B3818" s="231" t="s">
        <v>21</v>
      </c>
      <c r="C3818" s="231" t="s">
        <v>147</v>
      </c>
      <c r="D3818" s="234">
        <v>2</v>
      </c>
      <c r="E3818" s="231" t="s">
        <v>2916</v>
      </c>
    </row>
    <row r="3819" spans="1:5" ht="90">
      <c r="A3819" s="231" t="s">
        <v>35</v>
      </c>
      <c r="B3819" s="231" t="s">
        <v>21</v>
      </c>
      <c r="C3819" s="231" t="s">
        <v>148</v>
      </c>
      <c r="D3819" s="232">
        <v>0</v>
      </c>
      <c r="E3819" s="231" t="s">
        <v>446</v>
      </c>
    </row>
    <row r="3820" spans="1:5" ht="285">
      <c r="A3820" s="231" t="s">
        <v>35</v>
      </c>
      <c r="B3820" s="231" t="s">
        <v>21</v>
      </c>
      <c r="C3820" s="231" t="s">
        <v>149</v>
      </c>
      <c r="D3820" s="232">
        <v>2</v>
      </c>
      <c r="E3820" s="231" t="s">
        <v>2917</v>
      </c>
    </row>
    <row r="3821" spans="1:5" ht="285">
      <c r="A3821" s="231" t="s">
        <v>35</v>
      </c>
      <c r="B3821" s="231" t="s">
        <v>21</v>
      </c>
      <c r="C3821" s="231" t="s">
        <v>150</v>
      </c>
      <c r="D3821" s="232">
        <v>1.5</v>
      </c>
      <c r="E3821" s="231" t="s">
        <v>2918</v>
      </c>
    </row>
    <row r="3822" spans="1:5" ht="360">
      <c r="A3822" s="231" t="s">
        <v>35</v>
      </c>
      <c r="B3822" s="231" t="s">
        <v>21</v>
      </c>
      <c r="C3822" s="231" t="s">
        <v>151</v>
      </c>
      <c r="D3822" s="232">
        <v>1</v>
      </c>
      <c r="E3822" s="231" t="s">
        <v>2919</v>
      </c>
    </row>
    <row r="3823" spans="1:5" ht="315">
      <c r="A3823" s="231" t="s">
        <v>35</v>
      </c>
      <c r="B3823" s="231" t="s">
        <v>21</v>
      </c>
      <c r="C3823" s="231" t="s">
        <v>152</v>
      </c>
      <c r="D3823" s="232">
        <v>2</v>
      </c>
      <c r="E3823" s="231" t="s">
        <v>2920</v>
      </c>
    </row>
    <row r="3824" spans="1:5" ht="409.5">
      <c r="A3824" s="231" t="s">
        <v>35</v>
      </c>
      <c r="B3824" s="231" t="s">
        <v>21</v>
      </c>
      <c r="C3824" s="231" t="s">
        <v>153</v>
      </c>
      <c r="D3824" s="232">
        <v>1.5</v>
      </c>
      <c r="E3824" s="231" t="s">
        <v>2921</v>
      </c>
    </row>
    <row r="3825" spans="1:5" ht="409.5">
      <c r="A3825" s="231" t="s">
        <v>35</v>
      </c>
      <c r="B3825" s="231" t="s">
        <v>21</v>
      </c>
      <c r="C3825" s="231" t="s">
        <v>154</v>
      </c>
      <c r="D3825" s="232">
        <v>2</v>
      </c>
      <c r="E3825" s="231" t="s">
        <v>2922</v>
      </c>
    </row>
    <row r="3826" spans="1:5" ht="409.5">
      <c r="A3826" s="231" t="s">
        <v>35</v>
      </c>
      <c r="B3826" s="231" t="s">
        <v>21</v>
      </c>
      <c r="C3826" s="231" t="s">
        <v>155</v>
      </c>
      <c r="D3826" s="232">
        <v>1</v>
      </c>
      <c r="E3826" s="231" t="s">
        <v>2923</v>
      </c>
    </row>
    <row r="3827" spans="1:5" ht="409.5">
      <c r="A3827" s="231" t="s">
        <v>35</v>
      </c>
      <c r="B3827" s="231" t="s">
        <v>21</v>
      </c>
      <c r="C3827" s="231" t="s">
        <v>156</v>
      </c>
      <c r="D3827" s="232">
        <v>2</v>
      </c>
      <c r="E3827" s="231" t="s">
        <v>2924</v>
      </c>
    </row>
    <row r="3828" spans="1:5" ht="225">
      <c r="A3828" s="231" t="s">
        <v>35</v>
      </c>
      <c r="B3828" s="231" t="s">
        <v>21</v>
      </c>
      <c r="C3828" s="231" t="s">
        <v>157</v>
      </c>
      <c r="D3828" s="232">
        <v>1</v>
      </c>
      <c r="E3828" s="231" t="s">
        <v>2925</v>
      </c>
    </row>
    <row r="3829" spans="1:5" ht="285">
      <c r="A3829" s="231" t="s">
        <v>35</v>
      </c>
      <c r="B3829" s="231" t="s">
        <v>21</v>
      </c>
      <c r="C3829" s="231" t="s">
        <v>158</v>
      </c>
      <c r="D3829" s="232">
        <v>2</v>
      </c>
      <c r="E3829" s="231" t="s">
        <v>2926</v>
      </c>
    </row>
    <row r="3830" spans="1:5" ht="225">
      <c r="A3830" s="231" t="s">
        <v>35</v>
      </c>
      <c r="B3830" s="231" t="s">
        <v>21</v>
      </c>
      <c r="C3830" s="231" t="s">
        <v>159</v>
      </c>
      <c r="D3830" s="232">
        <v>2</v>
      </c>
      <c r="E3830" s="231" t="s">
        <v>2927</v>
      </c>
    </row>
    <row r="3831" spans="1:5" ht="210">
      <c r="A3831" s="231" t="s">
        <v>35</v>
      </c>
      <c r="B3831" s="231" t="s">
        <v>21</v>
      </c>
      <c r="C3831" s="231" t="s">
        <v>160</v>
      </c>
      <c r="D3831" s="232">
        <v>0.5</v>
      </c>
      <c r="E3831" s="231" t="s">
        <v>2928</v>
      </c>
    </row>
    <row r="3832" spans="1:5" ht="270">
      <c r="A3832" s="231" t="s">
        <v>35</v>
      </c>
      <c r="B3832" s="231" t="s">
        <v>21</v>
      </c>
      <c r="C3832" s="231" t="s">
        <v>161</v>
      </c>
      <c r="D3832" s="232">
        <v>1.5</v>
      </c>
      <c r="E3832" s="231" t="s">
        <v>2929</v>
      </c>
    </row>
    <row r="3833" spans="1:5" ht="409.5">
      <c r="A3833" s="231" t="s">
        <v>35</v>
      </c>
      <c r="B3833" s="231" t="s">
        <v>21</v>
      </c>
      <c r="C3833" s="231" t="s">
        <v>162</v>
      </c>
      <c r="D3833" s="232">
        <v>2</v>
      </c>
      <c r="E3833" s="231" t="s">
        <v>2930</v>
      </c>
    </row>
    <row r="3834" spans="1:5" ht="120">
      <c r="A3834" s="231" t="s">
        <v>35</v>
      </c>
      <c r="B3834" s="231" t="s">
        <v>21</v>
      </c>
      <c r="C3834" s="231" t="s">
        <v>163</v>
      </c>
      <c r="D3834" s="232">
        <v>0</v>
      </c>
      <c r="E3834" s="231" t="s">
        <v>459</v>
      </c>
    </row>
    <row r="3835" spans="1:5" ht="300">
      <c r="A3835" s="231" t="s">
        <v>35</v>
      </c>
      <c r="B3835" s="231" t="s">
        <v>21</v>
      </c>
      <c r="C3835" s="231" t="s">
        <v>164</v>
      </c>
      <c r="D3835" s="232">
        <v>0.5</v>
      </c>
      <c r="E3835" s="231" t="s">
        <v>2931</v>
      </c>
    </row>
    <row r="3836" spans="1:5" ht="409.5">
      <c r="A3836" s="231" t="s">
        <v>35</v>
      </c>
      <c r="B3836" s="231" t="s">
        <v>21</v>
      </c>
      <c r="C3836" s="231" t="s">
        <v>165</v>
      </c>
      <c r="D3836" s="232">
        <v>1.5</v>
      </c>
      <c r="E3836" s="231" t="s">
        <v>2932</v>
      </c>
    </row>
    <row r="3837" spans="1:5" ht="105">
      <c r="A3837" s="231" t="s">
        <v>35</v>
      </c>
      <c r="B3837" s="231" t="s">
        <v>21</v>
      </c>
      <c r="C3837" s="231" t="s">
        <v>166</v>
      </c>
      <c r="D3837" s="232">
        <v>0</v>
      </c>
      <c r="E3837" s="231" t="s">
        <v>328</v>
      </c>
    </row>
    <row r="3838" spans="1:5" ht="255">
      <c r="A3838" s="231" t="s">
        <v>35</v>
      </c>
      <c r="B3838" s="231" t="s">
        <v>21</v>
      </c>
      <c r="C3838" s="231" t="s">
        <v>167</v>
      </c>
      <c r="D3838" s="232">
        <v>0.5</v>
      </c>
      <c r="E3838" s="231" t="s">
        <v>2933</v>
      </c>
    </row>
    <row r="3839" spans="1:5" ht="105">
      <c r="A3839" s="231" t="s">
        <v>35</v>
      </c>
      <c r="B3839" s="231" t="s">
        <v>21</v>
      </c>
      <c r="C3839" s="231" t="s">
        <v>206</v>
      </c>
      <c r="D3839" s="232">
        <v>0</v>
      </c>
      <c r="E3839" s="231" t="s">
        <v>462</v>
      </c>
    </row>
    <row r="3840" spans="1:5" ht="270">
      <c r="A3840" s="231" t="s">
        <v>35</v>
      </c>
      <c r="B3840" s="231" t="s">
        <v>21</v>
      </c>
      <c r="C3840" s="231" t="s">
        <v>207</v>
      </c>
      <c r="D3840" s="232">
        <v>2</v>
      </c>
      <c r="E3840" s="231" t="s">
        <v>2934</v>
      </c>
    </row>
    <row r="3841" spans="1:5" ht="90">
      <c r="A3841" s="231" t="s">
        <v>35</v>
      </c>
      <c r="B3841" s="231" t="s">
        <v>21</v>
      </c>
      <c r="C3841" s="231" t="s">
        <v>208</v>
      </c>
      <c r="D3841" s="232">
        <v>0</v>
      </c>
      <c r="E3841" s="231" t="s">
        <v>464</v>
      </c>
    </row>
    <row r="3842" spans="1:5" ht="315">
      <c r="A3842" s="231" t="s">
        <v>35</v>
      </c>
      <c r="B3842" s="231" t="s">
        <v>21</v>
      </c>
      <c r="C3842" s="231" t="s">
        <v>209</v>
      </c>
      <c r="D3842" s="232">
        <v>2</v>
      </c>
      <c r="E3842" s="231" t="s">
        <v>2935</v>
      </c>
    </row>
    <row r="3843" spans="1:5" ht="375">
      <c r="A3843" s="231" t="s">
        <v>35</v>
      </c>
      <c r="B3843" s="231" t="s">
        <v>21</v>
      </c>
      <c r="C3843" s="231" t="s">
        <v>210</v>
      </c>
      <c r="D3843" s="232">
        <v>0.5</v>
      </c>
      <c r="E3843" s="231" t="s">
        <v>2936</v>
      </c>
    </row>
    <row r="3844" spans="1:5" ht="120">
      <c r="A3844" s="231" t="s">
        <v>35</v>
      </c>
      <c r="B3844" s="231" t="s">
        <v>21</v>
      </c>
      <c r="C3844" s="231" t="s">
        <v>211</v>
      </c>
      <c r="D3844" s="232">
        <v>0</v>
      </c>
      <c r="E3844" s="231" t="s">
        <v>467</v>
      </c>
    </row>
    <row r="3845" spans="1:5" ht="409.5">
      <c r="A3845" s="231" t="s">
        <v>35</v>
      </c>
      <c r="B3845" s="231" t="s">
        <v>21</v>
      </c>
      <c r="C3845" s="231" t="s">
        <v>212</v>
      </c>
      <c r="D3845" s="232">
        <v>2</v>
      </c>
      <c r="E3845" s="231" t="s">
        <v>2937</v>
      </c>
    </row>
    <row r="3846" spans="1:5" ht="180">
      <c r="A3846" s="231" t="s">
        <v>35</v>
      </c>
      <c r="B3846" s="231" t="s">
        <v>21</v>
      </c>
      <c r="C3846" s="231" t="s">
        <v>213</v>
      </c>
      <c r="D3846" s="232">
        <v>0</v>
      </c>
      <c r="E3846" s="231" t="s">
        <v>2938</v>
      </c>
    </row>
    <row r="3847" spans="1:5" ht="390">
      <c r="A3847" s="231" t="s">
        <v>35</v>
      </c>
      <c r="B3847" s="231" t="s">
        <v>21</v>
      </c>
      <c r="C3847" s="231" t="s">
        <v>214</v>
      </c>
      <c r="D3847" s="233"/>
      <c r="E3847" s="231" t="s">
        <v>2939</v>
      </c>
    </row>
    <row r="3848" spans="1:5" ht="315">
      <c r="A3848" s="231" t="s">
        <v>35</v>
      </c>
      <c r="B3848" s="231" t="s">
        <v>21</v>
      </c>
      <c r="C3848" s="231" t="s">
        <v>215</v>
      </c>
      <c r="D3848" s="232">
        <v>2</v>
      </c>
      <c r="E3848" s="231" t="s">
        <v>2940</v>
      </c>
    </row>
    <row r="3849" spans="1:5" ht="135">
      <c r="A3849" s="231" t="s">
        <v>35</v>
      </c>
      <c r="B3849" s="231" t="s">
        <v>21</v>
      </c>
      <c r="C3849" s="231" t="s">
        <v>216</v>
      </c>
      <c r="D3849" s="232">
        <v>2</v>
      </c>
      <c r="E3849" s="231" t="s">
        <v>2941</v>
      </c>
    </row>
    <row r="3850" spans="1:5" ht="255">
      <c r="A3850" s="231" t="s">
        <v>35</v>
      </c>
      <c r="B3850" s="231" t="s">
        <v>21</v>
      </c>
      <c r="C3850" s="231" t="s">
        <v>217</v>
      </c>
      <c r="D3850" s="232">
        <v>0.5</v>
      </c>
      <c r="E3850" s="231" t="s">
        <v>2942</v>
      </c>
    </row>
    <row r="3851" spans="1:5" ht="255">
      <c r="A3851" s="231" t="s">
        <v>35</v>
      </c>
      <c r="B3851" s="231" t="s">
        <v>21</v>
      </c>
      <c r="C3851" s="231" t="s">
        <v>218</v>
      </c>
      <c r="D3851" s="233"/>
      <c r="E3851" s="231" t="s">
        <v>2943</v>
      </c>
    </row>
    <row r="3852" spans="1:5" ht="240">
      <c r="A3852" s="231" t="s">
        <v>35</v>
      </c>
      <c r="B3852" s="231" t="s">
        <v>21</v>
      </c>
      <c r="C3852" s="231" t="s">
        <v>219</v>
      </c>
      <c r="D3852" s="232">
        <v>2</v>
      </c>
      <c r="E3852" s="231" t="s">
        <v>2944</v>
      </c>
    </row>
    <row r="3853" spans="1:5" ht="150">
      <c r="A3853" s="231" t="s">
        <v>35</v>
      </c>
      <c r="B3853" s="231" t="s">
        <v>21</v>
      </c>
      <c r="C3853" s="231" t="s">
        <v>220</v>
      </c>
      <c r="D3853" s="232">
        <v>2</v>
      </c>
      <c r="E3853" s="231" t="s">
        <v>2945</v>
      </c>
    </row>
    <row r="3854" spans="1:5" ht="150">
      <c r="A3854" s="231" t="s">
        <v>35</v>
      </c>
      <c r="B3854" s="231" t="s">
        <v>21</v>
      </c>
      <c r="C3854" s="231" t="s">
        <v>221</v>
      </c>
      <c r="D3854" s="232">
        <v>0.5</v>
      </c>
      <c r="E3854" s="231" t="s">
        <v>2946</v>
      </c>
    </row>
    <row r="3855" spans="1:5" ht="30">
      <c r="A3855" s="231" t="s">
        <v>35</v>
      </c>
      <c r="B3855" s="231" t="s">
        <v>21</v>
      </c>
      <c r="C3855" s="231" t="s">
        <v>242</v>
      </c>
      <c r="D3855" s="232">
        <v>2.95</v>
      </c>
      <c r="E3855" s="231" t="s">
        <v>2947</v>
      </c>
    </row>
    <row r="3856" spans="1:5" ht="75">
      <c r="A3856" s="231" t="s">
        <v>35</v>
      </c>
      <c r="B3856" s="231" t="s">
        <v>21</v>
      </c>
      <c r="C3856" s="231" t="s">
        <v>243</v>
      </c>
      <c r="D3856" s="232">
        <v>2</v>
      </c>
      <c r="E3856" s="231" t="s">
        <v>2948</v>
      </c>
    </row>
    <row r="3857" spans="1:5" ht="240">
      <c r="A3857" s="231" t="s">
        <v>35</v>
      </c>
      <c r="B3857" s="231" t="s">
        <v>21</v>
      </c>
      <c r="C3857" s="231" t="s">
        <v>244</v>
      </c>
      <c r="D3857" s="232">
        <v>1.2</v>
      </c>
      <c r="E3857" s="231" t="s">
        <v>2949</v>
      </c>
    </row>
    <row r="3858" spans="1:5" ht="409.5">
      <c r="A3858" s="231" t="s">
        <v>76</v>
      </c>
      <c r="B3858" s="231" t="s">
        <v>21</v>
      </c>
      <c r="C3858" s="231" t="s">
        <v>135</v>
      </c>
      <c r="D3858" s="232">
        <v>2</v>
      </c>
      <c r="E3858" s="231" t="s">
        <v>2950</v>
      </c>
    </row>
    <row r="3859" spans="1:5" ht="409.5">
      <c r="A3859" s="231" t="s">
        <v>76</v>
      </c>
      <c r="B3859" s="231" t="s">
        <v>21</v>
      </c>
      <c r="C3859" s="231" t="s">
        <v>136</v>
      </c>
      <c r="D3859" s="232">
        <v>2</v>
      </c>
      <c r="E3859" s="231" t="s">
        <v>2951</v>
      </c>
    </row>
    <row r="3860" spans="1:5" ht="360">
      <c r="A3860" s="231" t="s">
        <v>76</v>
      </c>
      <c r="B3860" s="231" t="s">
        <v>21</v>
      </c>
      <c r="C3860" s="231" t="s">
        <v>140</v>
      </c>
      <c r="D3860" s="232">
        <v>0</v>
      </c>
      <c r="E3860" s="231" t="s">
        <v>2952</v>
      </c>
    </row>
    <row r="3861" spans="1:5" ht="150">
      <c r="A3861" s="231" t="s">
        <v>76</v>
      </c>
      <c r="B3861" s="231" t="s">
        <v>21</v>
      </c>
      <c r="C3861" s="231" t="s">
        <v>141</v>
      </c>
      <c r="D3861" s="232">
        <v>1</v>
      </c>
      <c r="E3861" s="231" t="s">
        <v>2953</v>
      </c>
    </row>
    <row r="3862" spans="1:5" ht="135">
      <c r="A3862" s="231" t="s">
        <v>76</v>
      </c>
      <c r="B3862" s="231" t="s">
        <v>21</v>
      </c>
      <c r="C3862" s="231" t="s">
        <v>142</v>
      </c>
      <c r="D3862" s="232">
        <v>0</v>
      </c>
      <c r="E3862" s="231" t="s">
        <v>2954</v>
      </c>
    </row>
    <row r="3863" spans="1:5" ht="75">
      <c r="A3863" s="231" t="s">
        <v>76</v>
      </c>
      <c r="B3863" s="231" t="s">
        <v>21</v>
      </c>
      <c r="C3863" s="231" t="s">
        <v>143</v>
      </c>
      <c r="D3863" s="232">
        <v>0</v>
      </c>
      <c r="E3863" s="231" t="s">
        <v>726</v>
      </c>
    </row>
    <row r="3864" spans="1:5" ht="180">
      <c r="A3864" s="231" t="s">
        <v>76</v>
      </c>
      <c r="B3864" s="231" t="s">
        <v>21</v>
      </c>
      <c r="C3864" s="231" t="s">
        <v>144</v>
      </c>
      <c r="D3864" s="232">
        <v>1</v>
      </c>
      <c r="E3864" s="231" t="s">
        <v>2955</v>
      </c>
    </row>
    <row r="3865" spans="1:5" ht="150">
      <c r="A3865" s="231" t="s">
        <v>76</v>
      </c>
      <c r="B3865" s="231" t="s">
        <v>21</v>
      </c>
      <c r="C3865" s="231" t="s">
        <v>145</v>
      </c>
      <c r="D3865" s="234">
        <v>1</v>
      </c>
      <c r="E3865" s="231" t="s">
        <v>2956</v>
      </c>
    </row>
    <row r="3866" spans="1:5" ht="90">
      <c r="A3866" s="231" t="s">
        <v>76</v>
      </c>
      <c r="B3866" s="231" t="s">
        <v>21</v>
      </c>
      <c r="C3866" s="231" t="s">
        <v>146</v>
      </c>
      <c r="D3866" s="232">
        <v>0</v>
      </c>
      <c r="E3866" s="231" t="s">
        <v>792</v>
      </c>
    </row>
    <row r="3867" spans="1:5" ht="165">
      <c r="A3867" s="231" t="s">
        <v>76</v>
      </c>
      <c r="B3867" s="231" t="s">
        <v>21</v>
      </c>
      <c r="C3867" s="231" t="s">
        <v>147</v>
      </c>
      <c r="D3867" s="232">
        <v>1</v>
      </c>
      <c r="E3867" s="231" t="s">
        <v>2957</v>
      </c>
    </row>
    <row r="3868" spans="1:5" ht="90">
      <c r="A3868" s="231" t="s">
        <v>76</v>
      </c>
      <c r="B3868" s="231" t="s">
        <v>21</v>
      </c>
      <c r="C3868" s="231" t="s">
        <v>148</v>
      </c>
      <c r="D3868" s="232">
        <v>0</v>
      </c>
      <c r="E3868" s="231" t="s">
        <v>446</v>
      </c>
    </row>
    <row r="3869" spans="1:5" ht="120">
      <c r="A3869" s="231" t="s">
        <v>76</v>
      </c>
      <c r="B3869" s="231" t="s">
        <v>21</v>
      </c>
      <c r="C3869" s="231" t="s">
        <v>149</v>
      </c>
      <c r="D3869" s="232">
        <v>0</v>
      </c>
      <c r="E3869" s="231" t="s">
        <v>2958</v>
      </c>
    </row>
    <row r="3870" spans="1:5" ht="165">
      <c r="A3870" s="231" t="s">
        <v>76</v>
      </c>
      <c r="B3870" s="231" t="s">
        <v>21</v>
      </c>
      <c r="C3870" s="231" t="s">
        <v>150</v>
      </c>
      <c r="D3870" s="232">
        <v>1</v>
      </c>
      <c r="E3870" s="231" t="s">
        <v>2959</v>
      </c>
    </row>
    <row r="3871" spans="1:5" ht="300">
      <c r="A3871" s="231" t="s">
        <v>76</v>
      </c>
      <c r="B3871" s="231" t="s">
        <v>21</v>
      </c>
      <c r="C3871" s="231" t="s">
        <v>151</v>
      </c>
      <c r="D3871" s="232">
        <v>2</v>
      </c>
      <c r="E3871" s="231" t="s">
        <v>2960</v>
      </c>
    </row>
    <row r="3872" spans="1:5" ht="120">
      <c r="A3872" s="231" t="s">
        <v>76</v>
      </c>
      <c r="B3872" s="231" t="s">
        <v>21</v>
      </c>
      <c r="C3872" s="231" t="s">
        <v>152</v>
      </c>
      <c r="D3872" s="232">
        <v>0</v>
      </c>
      <c r="E3872" s="231" t="s">
        <v>2961</v>
      </c>
    </row>
    <row r="3873" spans="1:5" ht="120">
      <c r="A3873" s="231" t="s">
        <v>76</v>
      </c>
      <c r="B3873" s="231" t="s">
        <v>21</v>
      </c>
      <c r="C3873" s="231" t="s">
        <v>153</v>
      </c>
      <c r="D3873" s="232">
        <v>0</v>
      </c>
      <c r="E3873" s="231" t="s">
        <v>451</v>
      </c>
    </row>
    <row r="3874" spans="1:5" ht="210">
      <c r="A3874" s="231" t="s">
        <v>76</v>
      </c>
      <c r="B3874" s="231" t="s">
        <v>21</v>
      </c>
      <c r="C3874" s="231" t="s">
        <v>154</v>
      </c>
      <c r="D3874" s="232">
        <v>1</v>
      </c>
      <c r="E3874" s="231" t="s">
        <v>2962</v>
      </c>
    </row>
    <row r="3875" spans="1:5" ht="300">
      <c r="A3875" s="231" t="s">
        <v>76</v>
      </c>
      <c r="B3875" s="231" t="s">
        <v>21</v>
      </c>
      <c r="C3875" s="231" t="s">
        <v>155</v>
      </c>
      <c r="D3875" s="232">
        <v>0.5</v>
      </c>
      <c r="E3875" s="231" t="s">
        <v>2963</v>
      </c>
    </row>
    <row r="3876" spans="1:5" ht="150">
      <c r="A3876" s="231" t="s">
        <v>76</v>
      </c>
      <c r="B3876" s="231" t="s">
        <v>21</v>
      </c>
      <c r="C3876" s="231" t="s">
        <v>156</v>
      </c>
      <c r="D3876" s="232">
        <v>0</v>
      </c>
      <c r="E3876" s="231" t="s">
        <v>893</v>
      </c>
    </row>
    <row r="3877" spans="1:5" ht="150">
      <c r="A3877" s="231" t="s">
        <v>76</v>
      </c>
      <c r="B3877" s="231" t="s">
        <v>21</v>
      </c>
      <c r="C3877" s="231" t="s">
        <v>157</v>
      </c>
      <c r="D3877" s="232">
        <v>0</v>
      </c>
      <c r="E3877" s="231" t="s">
        <v>2964</v>
      </c>
    </row>
    <row r="3878" spans="1:5" ht="105">
      <c r="A3878" s="231" t="s">
        <v>76</v>
      </c>
      <c r="B3878" s="231" t="s">
        <v>21</v>
      </c>
      <c r="C3878" s="231" t="s">
        <v>158</v>
      </c>
      <c r="D3878" s="232">
        <v>0</v>
      </c>
      <c r="E3878" s="231" t="s">
        <v>800</v>
      </c>
    </row>
    <row r="3879" spans="1:5" ht="90">
      <c r="A3879" s="231" t="s">
        <v>76</v>
      </c>
      <c r="B3879" s="231" t="s">
        <v>21</v>
      </c>
      <c r="C3879" s="231" t="s">
        <v>159</v>
      </c>
      <c r="D3879" s="232">
        <v>0</v>
      </c>
      <c r="E3879" s="231" t="s">
        <v>321</v>
      </c>
    </row>
    <row r="3880" spans="1:5" ht="150">
      <c r="A3880" s="231" t="s">
        <v>76</v>
      </c>
      <c r="B3880" s="231" t="s">
        <v>21</v>
      </c>
      <c r="C3880" s="231" t="s">
        <v>160</v>
      </c>
      <c r="D3880" s="232">
        <v>0</v>
      </c>
      <c r="E3880" s="231" t="s">
        <v>456</v>
      </c>
    </row>
    <row r="3881" spans="1:5" ht="240">
      <c r="A3881" s="231" t="s">
        <v>76</v>
      </c>
      <c r="B3881" s="231" t="s">
        <v>21</v>
      </c>
      <c r="C3881" s="231" t="s">
        <v>161</v>
      </c>
      <c r="D3881" s="232">
        <v>1.5</v>
      </c>
      <c r="E3881" s="231" t="s">
        <v>2965</v>
      </c>
    </row>
    <row r="3882" spans="1:5" ht="165">
      <c r="A3882" s="231" t="s">
        <v>76</v>
      </c>
      <c r="B3882" s="231" t="s">
        <v>21</v>
      </c>
      <c r="C3882" s="231" t="s">
        <v>162</v>
      </c>
      <c r="D3882" s="232">
        <v>1.5</v>
      </c>
      <c r="E3882" s="231" t="s">
        <v>2966</v>
      </c>
    </row>
    <row r="3883" spans="1:5" ht="120">
      <c r="A3883" s="231" t="s">
        <v>76</v>
      </c>
      <c r="B3883" s="231" t="s">
        <v>21</v>
      </c>
      <c r="C3883" s="231" t="s">
        <v>163</v>
      </c>
      <c r="D3883" s="232">
        <v>0</v>
      </c>
      <c r="E3883" s="231" t="s">
        <v>459</v>
      </c>
    </row>
    <row r="3884" spans="1:5" ht="150">
      <c r="A3884" s="231" t="s">
        <v>76</v>
      </c>
      <c r="B3884" s="231" t="s">
        <v>21</v>
      </c>
      <c r="C3884" s="231" t="s">
        <v>164</v>
      </c>
      <c r="D3884" s="232">
        <v>1</v>
      </c>
      <c r="E3884" s="231" t="s">
        <v>2967</v>
      </c>
    </row>
    <row r="3885" spans="1:5" ht="315">
      <c r="A3885" s="231" t="s">
        <v>76</v>
      </c>
      <c r="B3885" s="231" t="s">
        <v>21</v>
      </c>
      <c r="C3885" s="231" t="s">
        <v>165</v>
      </c>
      <c r="D3885" s="232">
        <v>0.5</v>
      </c>
      <c r="E3885" s="231" t="s">
        <v>2968</v>
      </c>
    </row>
    <row r="3886" spans="1:5" ht="105">
      <c r="A3886" s="231" t="s">
        <v>76</v>
      </c>
      <c r="B3886" s="231" t="s">
        <v>21</v>
      </c>
      <c r="C3886" s="231" t="s">
        <v>166</v>
      </c>
      <c r="D3886" s="232">
        <v>0</v>
      </c>
      <c r="E3886" s="231" t="s">
        <v>328</v>
      </c>
    </row>
    <row r="3887" spans="1:5" ht="120">
      <c r="A3887" s="231" t="s">
        <v>76</v>
      </c>
      <c r="B3887" s="231" t="s">
        <v>21</v>
      </c>
      <c r="C3887" s="231" t="s">
        <v>167</v>
      </c>
      <c r="D3887" s="232">
        <v>0</v>
      </c>
      <c r="E3887" s="231" t="s">
        <v>329</v>
      </c>
    </row>
    <row r="3888" spans="1:5" ht="105">
      <c r="A3888" s="231" t="s">
        <v>76</v>
      </c>
      <c r="B3888" s="231" t="s">
        <v>21</v>
      </c>
      <c r="C3888" s="231" t="s">
        <v>206</v>
      </c>
      <c r="D3888" s="232">
        <v>0</v>
      </c>
      <c r="E3888" s="231" t="s">
        <v>462</v>
      </c>
    </row>
    <row r="3889" spans="1:5" ht="120">
      <c r="A3889" s="231" t="s">
        <v>76</v>
      </c>
      <c r="B3889" s="231" t="s">
        <v>21</v>
      </c>
      <c r="C3889" s="231" t="s">
        <v>207</v>
      </c>
      <c r="D3889" s="232">
        <v>0</v>
      </c>
      <c r="E3889" s="231" t="s">
        <v>463</v>
      </c>
    </row>
    <row r="3890" spans="1:5" ht="225">
      <c r="A3890" s="231" t="s">
        <v>76</v>
      </c>
      <c r="B3890" s="231" t="s">
        <v>21</v>
      </c>
      <c r="C3890" s="231" t="s">
        <v>208</v>
      </c>
      <c r="D3890" s="232">
        <v>1</v>
      </c>
      <c r="E3890" s="231" t="s">
        <v>2969</v>
      </c>
    </row>
    <row r="3891" spans="1:5" ht="255">
      <c r="A3891" s="231" t="s">
        <v>76</v>
      </c>
      <c r="B3891" s="231" t="s">
        <v>21</v>
      </c>
      <c r="C3891" s="231" t="s">
        <v>209</v>
      </c>
      <c r="D3891" s="232">
        <v>2</v>
      </c>
      <c r="E3891" s="231" t="s">
        <v>2970</v>
      </c>
    </row>
    <row r="3892" spans="1:5" ht="105">
      <c r="A3892" s="231" t="s">
        <v>76</v>
      </c>
      <c r="B3892" s="231" t="s">
        <v>21</v>
      </c>
      <c r="C3892" s="231" t="s">
        <v>210</v>
      </c>
      <c r="D3892" s="232">
        <v>0</v>
      </c>
      <c r="E3892" s="231" t="s">
        <v>752</v>
      </c>
    </row>
    <row r="3893" spans="1:5" ht="120">
      <c r="A3893" s="231" t="s">
        <v>76</v>
      </c>
      <c r="B3893" s="231" t="s">
        <v>21</v>
      </c>
      <c r="C3893" s="231" t="s">
        <v>211</v>
      </c>
      <c r="D3893" s="232">
        <v>0</v>
      </c>
      <c r="E3893" s="231" t="s">
        <v>467</v>
      </c>
    </row>
    <row r="3894" spans="1:5" ht="120">
      <c r="A3894" s="231" t="s">
        <v>76</v>
      </c>
      <c r="B3894" s="231" t="s">
        <v>21</v>
      </c>
      <c r="C3894" s="231" t="s">
        <v>212</v>
      </c>
      <c r="D3894" s="232">
        <v>0</v>
      </c>
      <c r="E3894" s="231" t="s">
        <v>468</v>
      </c>
    </row>
    <row r="3895" spans="1:5" ht="120">
      <c r="A3895" s="231" t="s">
        <v>76</v>
      </c>
      <c r="B3895" s="231" t="s">
        <v>21</v>
      </c>
      <c r="C3895" s="231" t="s">
        <v>213</v>
      </c>
      <c r="D3895" s="232">
        <v>1</v>
      </c>
      <c r="E3895" s="231" t="s">
        <v>2971</v>
      </c>
    </row>
    <row r="3896" spans="1:5" ht="30">
      <c r="A3896" s="231" t="s">
        <v>76</v>
      </c>
      <c r="B3896" s="231" t="s">
        <v>21</v>
      </c>
      <c r="C3896" s="231" t="s">
        <v>214</v>
      </c>
      <c r="D3896" s="233"/>
      <c r="E3896" s="231" t="s">
        <v>2972</v>
      </c>
    </row>
    <row r="3897" spans="1:5" ht="30">
      <c r="A3897" s="231" t="s">
        <v>76</v>
      </c>
      <c r="B3897" s="231" t="s">
        <v>21</v>
      </c>
      <c r="C3897" s="231" t="s">
        <v>242</v>
      </c>
      <c r="D3897" s="232">
        <v>1.79</v>
      </c>
      <c r="E3897" s="231" t="s">
        <v>2973</v>
      </c>
    </row>
    <row r="3898" spans="1:5" ht="45">
      <c r="A3898" s="231" t="s">
        <v>76</v>
      </c>
      <c r="B3898" s="231" t="s">
        <v>21</v>
      </c>
      <c r="C3898" s="231" t="s">
        <v>243</v>
      </c>
      <c r="D3898" s="232">
        <v>2</v>
      </c>
      <c r="E3898" s="231" t="s">
        <v>1877</v>
      </c>
    </row>
    <row r="3899" spans="1:5" ht="225">
      <c r="A3899" s="231" t="s">
        <v>76</v>
      </c>
      <c r="B3899" s="231" t="s">
        <v>21</v>
      </c>
      <c r="C3899" s="231" t="s">
        <v>244</v>
      </c>
      <c r="D3899" s="232">
        <v>0.4</v>
      </c>
      <c r="E3899" s="231" t="s">
        <v>2974</v>
      </c>
    </row>
    <row r="3900" spans="1:5" ht="409.5">
      <c r="A3900" s="231" t="s">
        <v>123</v>
      </c>
      <c r="B3900" s="231" t="s">
        <v>521</v>
      </c>
      <c r="C3900" s="231" t="s">
        <v>135</v>
      </c>
      <c r="D3900" s="232">
        <v>0</v>
      </c>
      <c r="E3900" s="231" t="s">
        <v>2975</v>
      </c>
    </row>
    <row r="3901" spans="1:5" ht="135">
      <c r="A3901" s="231" t="s">
        <v>123</v>
      </c>
      <c r="B3901" s="231" t="s">
        <v>521</v>
      </c>
      <c r="C3901" s="231" t="s">
        <v>136</v>
      </c>
      <c r="D3901" s="232">
        <v>0</v>
      </c>
      <c r="E3901" s="231" t="s">
        <v>2035</v>
      </c>
    </row>
    <row r="3902" spans="1:5" ht="180">
      <c r="A3902" s="231" t="s">
        <v>123</v>
      </c>
      <c r="B3902" s="231" t="s">
        <v>521</v>
      </c>
      <c r="C3902" s="231" t="s">
        <v>137</v>
      </c>
      <c r="D3902" s="232">
        <v>0</v>
      </c>
      <c r="E3902" s="231" t="s">
        <v>366</v>
      </c>
    </row>
    <row r="3903" spans="1:5" ht="195">
      <c r="A3903" s="231" t="s">
        <v>123</v>
      </c>
      <c r="B3903" s="231" t="s">
        <v>521</v>
      </c>
      <c r="C3903" s="231" t="s">
        <v>139</v>
      </c>
      <c r="D3903" s="232">
        <v>0</v>
      </c>
      <c r="E3903" s="231" t="s">
        <v>2976</v>
      </c>
    </row>
    <row r="3904" spans="1:5" ht="195">
      <c r="A3904" s="231" t="s">
        <v>123</v>
      </c>
      <c r="B3904" s="231" t="s">
        <v>521</v>
      </c>
      <c r="C3904" s="231" t="s">
        <v>141</v>
      </c>
      <c r="D3904" s="232">
        <v>0</v>
      </c>
      <c r="E3904" s="231" t="s">
        <v>2977</v>
      </c>
    </row>
    <row r="3905" spans="1:5" ht="105">
      <c r="A3905" s="231" t="s">
        <v>123</v>
      </c>
      <c r="B3905" s="231" t="s">
        <v>521</v>
      </c>
      <c r="C3905" s="231" t="s">
        <v>142</v>
      </c>
      <c r="D3905" s="232">
        <v>0</v>
      </c>
      <c r="E3905" s="231" t="s">
        <v>369</v>
      </c>
    </row>
    <row r="3906" spans="1:5" ht="75">
      <c r="A3906" s="231" t="s">
        <v>123</v>
      </c>
      <c r="B3906" s="231" t="s">
        <v>521</v>
      </c>
      <c r="C3906" s="231" t="s">
        <v>143</v>
      </c>
      <c r="D3906" s="232">
        <v>0</v>
      </c>
      <c r="E3906" s="231" t="s">
        <v>411</v>
      </c>
    </row>
    <row r="3907" spans="1:5" ht="225">
      <c r="A3907" s="231" t="s">
        <v>123</v>
      </c>
      <c r="B3907" s="231" t="s">
        <v>521</v>
      </c>
      <c r="C3907" s="231" t="s">
        <v>144</v>
      </c>
      <c r="D3907" s="234">
        <v>0.5</v>
      </c>
      <c r="E3907" s="231" t="s">
        <v>2978</v>
      </c>
    </row>
    <row r="3908" spans="1:5" ht="195">
      <c r="A3908" s="231" t="s">
        <v>123</v>
      </c>
      <c r="B3908" s="231" t="s">
        <v>521</v>
      </c>
      <c r="C3908" s="231" t="s">
        <v>145</v>
      </c>
      <c r="D3908" s="232">
        <v>1</v>
      </c>
      <c r="E3908" s="231" t="s">
        <v>2979</v>
      </c>
    </row>
    <row r="3909" spans="1:5" ht="90">
      <c r="A3909" s="231" t="s">
        <v>123</v>
      </c>
      <c r="B3909" s="231" t="s">
        <v>521</v>
      </c>
      <c r="C3909" s="231" t="s">
        <v>146</v>
      </c>
      <c r="D3909" s="232">
        <v>0</v>
      </c>
      <c r="E3909" s="231" t="s">
        <v>414</v>
      </c>
    </row>
    <row r="3910" spans="1:5" ht="150">
      <c r="A3910" s="231" t="s">
        <v>123</v>
      </c>
      <c r="B3910" s="231" t="s">
        <v>521</v>
      </c>
      <c r="C3910" s="231" t="s">
        <v>147</v>
      </c>
      <c r="D3910" s="232">
        <v>0</v>
      </c>
      <c r="E3910" s="231" t="s">
        <v>2980</v>
      </c>
    </row>
    <row r="3911" spans="1:5" ht="90">
      <c r="A3911" s="231" t="s">
        <v>123</v>
      </c>
      <c r="B3911" s="231" t="s">
        <v>521</v>
      </c>
      <c r="C3911" s="231" t="s">
        <v>148</v>
      </c>
      <c r="D3911" s="234">
        <v>0</v>
      </c>
      <c r="E3911" s="231" t="s">
        <v>375</v>
      </c>
    </row>
    <row r="3912" spans="1:5" ht="75">
      <c r="A3912" s="231" t="s">
        <v>123</v>
      </c>
      <c r="B3912" s="231" t="s">
        <v>521</v>
      </c>
      <c r="C3912" s="231" t="s">
        <v>149</v>
      </c>
      <c r="D3912" s="232">
        <v>0</v>
      </c>
      <c r="E3912" s="231" t="s">
        <v>311</v>
      </c>
    </row>
    <row r="3913" spans="1:5" ht="90">
      <c r="A3913" s="231" t="s">
        <v>123</v>
      </c>
      <c r="B3913" s="231" t="s">
        <v>521</v>
      </c>
      <c r="C3913" s="231" t="s">
        <v>150</v>
      </c>
      <c r="D3913" s="232">
        <v>0</v>
      </c>
      <c r="E3913" s="231" t="s">
        <v>621</v>
      </c>
    </row>
    <row r="3914" spans="1:5" ht="105">
      <c r="A3914" s="231" t="s">
        <v>123</v>
      </c>
      <c r="B3914" s="231" t="s">
        <v>521</v>
      </c>
      <c r="C3914" s="231" t="s">
        <v>151</v>
      </c>
      <c r="D3914" s="232">
        <v>0</v>
      </c>
      <c r="E3914" s="231" t="s">
        <v>1991</v>
      </c>
    </row>
    <row r="3915" spans="1:5" ht="150">
      <c r="A3915" s="231" t="s">
        <v>123</v>
      </c>
      <c r="B3915" s="231" t="s">
        <v>521</v>
      </c>
      <c r="C3915" s="231" t="s">
        <v>152</v>
      </c>
      <c r="D3915" s="232">
        <v>0</v>
      </c>
      <c r="E3915" s="231" t="s">
        <v>2981</v>
      </c>
    </row>
    <row r="3916" spans="1:5" ht="120">
      <c r="A3916" s="231" t="s">
        <v>123</v>
      </c>
      <c r="B3916" s="231" t="s">
        <v>521</v>
      </c>
      <c r="C3916" s="231" t="s">
        <v>153</v>
      </c>
      <c r="D3916" s="232">
        <v>0</v>
      </c>
      <c r="E3916" s="231" t="s">
        <v>767</v>
      </c>
    </row>
    <row r="3917" spans="1:5" ht="105">
      <c r="A3917" s="231" t="s">
        <v>123</v>
      </c>
      <c r="B3917" s="231" t="s">
        <v>521</v>
      </c>
      <c r="C3917" s="231" t="s">
        <v>154</v>
      </c>
      <c r="D3917" s="232">
        <v>0</v>
      </c>
      <c r="E3917" s="231" t="s">
        <v>420</v>
      </c>
    </row>
    <row r="3918" spans="1:5" ht="210">
      <c r="A3918" s="231" t="s">
        <v>123</v>
      </c>
      <c r="B3918" s="231" t="s">
        <v>521</v>
      </c>
      <c r="C3918" s="231" t="s">
        <v>155</v>
      </c>
      <c r="D3918" s="232">
        <v>0</v>
      </c>
      <c r="E3918" s="231" t="s">
        <v>2982</v>
      </c>
    </row>
    <row r="3919" spans="1:5" ht="150">
      <c r="A3919" s="231" t="s">
        <v>123</v>
      </c>
      <c r="B3919" s="231" t="s">
        <v>521</v>
      </c>
      <c r="C3919" s="231" t="s">
        <v>156</v>
      </c>
      <c r="D3919" s="232">
        <v>0</v>
      </c>
      <c r="E3919" s="231" t="s">
        <v>769</v>
      </c>
    </row>
    <row r="3920" spans="1:5" ht="90">
      <c r="A3920" s="231" t="s">
        <v>123</v>
      </c>
      <c r="B3920" s="231" t="s">
        <v>521</v>
      </c>
      <c r="C3920" s="231" t="s">
        <v>157</v>
      </c>
      <c r="D3920" s="232">
        <v>0</v>
      </c>
      <c r="E3920" s="231" t="s">
        <v>423</v>
      </c>
    </row>
    <row r="3921" spans="1:5" ht="105">
      <c r="A3921" s="231" t="s">
        <v>123</v>
      </c>
      <c r="B3921" s="231" t="s">
        <v>521</v>
      </c>
      <c r="C3921" s="231" t="s">
        <v>158</v>
      </c>
      <c r="D3921" s="232">
        <v>0</v>
      </c>
      <c r="E3921" s="231" t="s">
        <v>424</v>
      </c>
    </row>
    <row r="3922" spans="1:5" ht="90">
      <c r="A3922" s="231" t="s">
        <v>123</v>
      </c>
      <c r="B3922" s="231" t="s">
        <v>521</v>
      </c>
      <c r="C3922" s="231" t="s">
        <v>159</v>
      </c>
      <c r="D3922" s="232">
        <v>0</v>
      </c>
      <c r="E3922" s="231" t="s">
        <v>321</v>
      </c>
    </row>
    <row r="3923" spans="1:5" ht="150">
      <c r="A3923" s="231" t="s">
        <v>123</v>
      </c>
      <c r="B3923" s="231" t="s">
        <v>521</v>
      </c>
      <c r="C3923" s="231" t="s">
        <v>160</v>
      </c>
      <c r="D3923" s="232">
        <v>0</v>
      </c>
      <c r="E3923" s="231" t="s">
        <v>387</v>
      </c>
    </row>
    <row r="3924" spans="1:5" ht="315">
      <c r="A3924" s="231" t="s">
        <v>123</v>
      </c>
      <c r="B3924" s="231" t="s">
        <v>521</v>
      </c>
      <c r="C3924" s="231" t="s">
        <v>161</v>
      </c>
      <c r="D3924" s="232">
        <v>1</v>
      </c>
      <c r="E3924" s="231" t="s">
        <v>2983</v>
      </c>
    </row>
    <row r="3925" spans="1:5" ht="105">
      <c r="A3925" s="231" t="s">
        <v>123</v>
      </c>
      <c r="B3925" s="231" t="s">
        <v>521</v>
      </c>
      <c r="C3925" s="231" t="s">
        <v>162</v>
      </c>
      <c r="D3925" s="232">
        <v>0</v>
      </c>
      <c r="E3925" s="231" t="s">
        <v>986</v>
      </c>
    </row>
    <row r="3926" spans="1:5" ht="120">
      <c r="A3926" s="231" t="s">
        <v>123</v>
      </c>
      <c r="B3926" s="231" t="s">
        <v>521</v>
      </c>
      <c r="C3926" s="231" t="s">
        <v>163</v>
      </c>
      <c r="D3926" s="232">
        <v>0</v>
      </c>
      <c r="E3926" s="231" t="s">
        <v>390</v>
      </c>
    </row>
    <row r="3927" spans="1:5" ht="90">
      <c r="A3927" s="231" t="s">
        <v>123</v>
      </c>
      <c r="B3927" s="231" t="s">
        <v>521</v>
      </c>
      <c r="C3927" s="231" t="s">
        <v>164</v>
      </c>
      <c r="D3927" s="232">
        <v>0</v>
      </c>
      <c r="E3927" s="231" t="s">
        <v>326</v>
      </c>
    </row>
    <row r="3928" spans="1:5" ht="105">
      <c r="A3928" s="231" t="s">
        <v>123</v>
      </c>
      <c r="B3928" s="231" t="s">
        <v>521</v>
      </c>
      <c r="C3928" s="231" t="s">
        <v>165</v>
      </c>
      <c r="D3928" s="232">
        <v>0</v>
      </c>
      <c r="E3928" s="231" t="s">
        <v>1696</v>
      </c>
    </row>
    <row r="3929" spans="1:5" ht="105">
      <c r="A3929" s="231" t="s">
        <v>123</v>
      </c>
      <c r="B3929" s="231" t="s">
        <v>521</v>
      </c>
      <c r="C3929" s="231" t="s">
        <v>166</v>
      </c>
      <c r="D3929" s="232">
        <v>0</v>
      </c>
      <c r="E3929" s="231" t="s">
        <v>328</v>
      </c>
    </row>
    <row r="3930" spans="1:5" ht="120">
      <c r="A3930" s="231" t="s">
        <v>123</v>
      </c>
      <c r="B3930" s="231" t="s">
        <v>521</v>
      </c>
      <c r="C3930" s="231" t="s">
        <v>167</v>
      </c>
      <c r="D3930" s="232">
        <v>0</v>
      </c>
      <c r="E3930" s="231" t="s">
        <v>329</v>
      </c>
    </row>
    <row r="3931" spans="1:5" ht="180">
      <c r="A3931" s="231" t="s">
        <v>123</v>
      </c>
      <c r="B3931" s="231" t="s">
        <v>521</v>
      </c>
      <c r="C3931" s="231" t="s">
        <v>168</v>
      </c>
      <c r="D3931" s="232">
        <v>0</v>
      </c>
      <c r="E3931" s="231" t="s">
        <v>2984</v>
      </c>
    </row>
    <row r="3932" spans="1:5" ht="105">
      <c r="A3932" s="231" t="s">
        <v>123</v>
      </c>
      <c r="B3932" s="231" t="s">
        <v>521</v>
      </c>
      <c r="C3932" s="231" t="s">
        <v>169</v>
      </c>
      <c r="D3932" s="232">
        <v>0</v>
      </c>
      <c r="E3932" s="231" t="s">
        <v>428</v>
      </c>
    </row>
    <row r="3933" spans="1:5" ht="105">
      <c r="A3933" s="231" t="s">
        <v>123</v>
      </c>
      <c r="B3933" s="231" t="s">
        <v>521</v>
      </c>
      <c r="C3933" s="231" t="s">
        <v>170</v>
      </c>
      <c r="D3933" s="232">
        <v>0</v>
      </c>
      <c r="E3933" s="231" t="s">
        <v>541</v>
      </c>
    </row>
    <row r="3934" spans="1:5" ht="105">
      <c r="A3934" s="231" t="s">
        <v>123</v>
      </c>
      <c r="B3934" s="231" t="s">
        <v>521</v>
      </c>
      <c r="C3934" s="231" t="s">
        <v>171</v>
      </c>
      <c r="D3934" s="232">
        <v>0</v>
      </c>
      <c r="E3934" s="231" t="s">
        <v>395</v>
      </c>
    </row>
    <row r="3935" spans="1:5" ht="90">
      <c r="A3935" s="231" t="s">
        <v>123</v>
      </c>
      <c r="B3935" s="231" t="s">
        <v>521</v>
      </c>
      <c r="C3935" s="231" t="s">
        <v>172</v>
      </c>
      <c r="D3935" s="232">
        <v>0</v>
      </c>
      <c r="E3935" s="231" t="s">
        <v>396</v>
      </c>
    </row>
    <row r="3936" spans="1:5" ht="75">
      <c r="A3936" s="231" t="s">
        <v>123</v>
      </c>
      <c r="B3936" s="231" t="s">
        <v>521</v>
      </c>
      <c r="C3936" s="231" t="s">
        <v>173</v>
      </c>
      <c r="D3936" s="232">
        <v>0</v>
      </c>
      <c r="E3936" s="231" t="s">
        <v>429</v>
      </c>
    </row>
    <row r="3937" spans="1:5" ht="90">
      <c r="A3937" s="231" t="s">
        <v>123</v>
      </c>
      <c r="B3937" s="231" t="s">
        <v>521</v>
      </c>
      <c r="C3937" s="231" t="s">
        <v>174</v>
      </c>
      <c r="D3937" s="232">
        <v>0</v>
      </c>
      <c r="E3937" s="231" t="s">
        <v>542</v>
      </c>
    </row>
    <row r="3938" spans="1:5" ht="105">
      <c r="A3938" s="231" t="s">
        <v>123</v>
      </c>
      <c r="B3938" s="231" t="s">
        <v>521</v>
      </c>
      <c r="C3938" s="231" t="s">
        <v>175</v>
      </c>
      <c r="D3938" s="232">
        <v>0</v>
      </c>
      <c r="E3938" s="231" t="s">
        <v>430</v>
      </c>
    </row>
    <row r="3939" spans="1:5" ht="90">
      <c r="A3939" s="231" t="s">
        <v>123</v>
      </c>
      <c r="B3939" s="231" t="s">
        <v>521</v>
      </c>
      <c r="C3939" s="231" t="s">
        <v>176</v>
      </c>
      <c r="D3939" s="232">
        <v>0</v>
      </c>
      <c r="E3939" s="231" t="s">
        <v>544</v>
      </c>
    </row>
    <row r="3940" spans="1:5" ht="105">
      <c r="A3940" s="231" t="s">
        <v>123</v>
      </c>
      <c r="B3940" s="231" t="s">
        <v>521</v>
      </c>
      <c r="C3940" s="231" t="s">
        <v>177</v>
      </c>
      <c r="D3940" s="232">
        <v>0</v>
      </c>
      <c r="E3940" s="231" t="s">
        <v>431</v>
      </c>
    </row>
    <row r="3941" spans="1:5" ht="75">
      <c r="A3941" s="231" t="s">
        <v>123</v>
      </c>
      <c r="B3941" s="231" t="s">
        <v>521</v>
      </c>
      <c r="C3941" s="231" t="s">
        <v>178</v>
      </c>
      <c r="D3941" s="232">
        <v>0</v>
      </c>
      <c r="E3941" s="231" t="s">
        <v>644</v>
      </c>
    </row>
    <row r="3942" spans="1:5" ht="105">
      <c r="A3942" s="231" t="s">
        <v>123</v>
      </c>
      <c r="B3942" s="231" t="s">
        <v>521</v>
      </c>
      <c r="C3942" s="231" t="s">
        <v>179</v>
      </c>
      <c r="D3942" s="232">
        <v>0</v>
      </c>
      <c r="E3942" s="231" t="s">
        <v>400</v>
      </c>
    </row>
    <row r="3943" spans="1:5" ht="240">
      <c r="A3943" s="231" t="s">
        <v>123</v>
      </c>
      <c r="B3943" s="231" t="s">
        <v>521</v>
      </c>
      <c r="C3943" s="231" t="s">
        <v>180</v>
      </c>
      <c r="D3943" s="232">
        <v>1</v>
      </c>
      <c r="E3943" s="231" t="s">
        <v>2985</v>
      </c>
    </row>
    <row r="3944" spans="1:5" ht="105">
      <c r="A3944" s="231" t="s">
        <v>123</v>
      </c>
      <c r="B3944" s="231" t="s">
        <v>521</v>
      </c>
      <c r="C3944" s="231" t="s">
        <v>181</v>
      </c>
      <c r="D3944" s="232">
        <v>0</v>
      </c>
      <c r="E3944" s="231" t="s">
        <v>432</v>
      </c>
    </row>
    <row r="3945" spans="1:5" ht="120">
      <c r="A3945" s="231" t="s">
        <v>123</v>
      </c>
      <c r="B3945" s="231" t="s">
        <v>521</v>
      </c>
      <c r="C3945" s="231" t="s">
        <v>182</v>
      </c>
      <c r="D3945" s="232">
        <v>0</v>
      </c>
      <c r="E3945" s="231" t="s">
        <v>344</v>
      </c>
    </row>
    <row r="3946" spans="1:5" ht="135">
      <c r="A3946" s="231" t="s">
        <v>123</v>
      </c>
      <c r="B3946" s="231" t="s">
        <v>521</v>
      </c>
      <c r="C3946" s="231" t="s">
        <v>183</v>
      </c>
      <c r="D3946" s="232">
        <v>0</v>
      </c>
      <c r="E3946" s="231" t="s">
        <v>433</v>
      </c>
    </row>
    <row r="3947" spans="1:5" ht="120">
      <c r="A3947" s="231" t="s">
        <v>123</v>
      </c>
      <c r="B3947" s="231" t="s">
        <v>521</v>
      </c>
      <c r="C3947" s="231" t="s">
        <v>184</v>
      </c>
      <c r="D3947" s="232">
        <v>0</v>
      </c>
      <c r="E3947" s="231" t="s">
        <v>346</v>
      </c>
    </row>
    <row r="3948" spans="1:5" ht="105">
      <c r="A3948" s="231" t="s">
        <v>123</v>
      </c>
      <c r="B3948" s="231" t="s">
        <v>521</v>
      </c>
      <c r="C3948" s="231" t="s">
        <v>185</v>
      </c>
      <c r="D3948" s="232">
        <v>0</v>
      </c>
      <c r="E3948" s="231" t="s">
        <v>347</v>
      </c>
    </row>
    <row r="3949" spans="1:5" ht="90">
      <c r="A3949" s="231" t="s">
        <v>123</v>
      </c>
      <c r="B3949" s="231" t="s">
        <v>521</v>
      </c>
      <c r="C3949" s="231" t="s">
        <v>186</v>
      </c>
      <c r="D3949" s="232">
        <v>0</v>
      </c>
      <c r="E3949" s="231" t="s">
        <v>780</v>
      </c>
    </row>
    <row r="3950" spans="1:5" ht="105">
      <c r="A3950" s="231" t="s">
        <v>123</v>
      </c>
      <c r="B3950" s="231" t="s">
        <v>521</v>
      </c>
      <c r="C3950" s="231" t="s">
        <v>187</v>
      </c>
      <c r="D3950" s="232">
        <v>0</v>
      </c>
      <c r="E3950" s="231" t="s">
        <v>403</v>
      </c>
    </row>
    <row r="3951" spans="1:5" ht="30">
      <c r="A3951" s="231" t="s">
        <v>123</v>
      </c>
      <c r="B3951" s="231" t="s">
        <v>521</v>
      </c>
      <c r="C3951" s="231" t="s">
        <v>214</v>
      </c>
      <c r="D3951" s="233"/>
      <c r="E3951" s="231" t="s">
        <v>2986</v>
      </c>
    </row>
    <row r="3952" spans="1:5" ht="30">
      <c r="A3952" s="231" t="s">
        <v>123</v>
      </c>
      <c r="B3952" s="231" t="s">
        <v>521</v>
      </c>
      <c r="C3952" s="231" t="s">
        <v>242</v>
      </c>
      <c r="D3952" s="232">
        <v>0.31</v>
      </c>
      <c r="E3952" s="231" t="s">
        <v>2987</v>
      </c>
    </row>
    <row r="3953" spans="1:5" ht="75">
      <c r="A3953" s="231" t="s">
        <v>123</v>
      </c>
      <c r="B3953" s="231" t="s">
        <v>521</v>
      </c>
      <c r="C3953" s="231" t="s">
        <v>243</v>
      </c>
      <c r="D3953" s="232">
        <v>0</v>
      </c>
      <c r="E3953" s="231" t="s">
        <v>295</v>
      </c>
    </row>
    <row r="3954" spans="1:5" ht="225">
      <c r="A3954" s="231" t="s">
        <v>123</v>
      </c>
      <c r="B3954" s="231" t="s">
        <v>521</v>
      </c>
      <c r="C3954" s="231" t="s">
        <v>244</v>
      </c>
      <c r="D3954" s="232">
        <v>0</v>
      </c>
      <c r="E3954" s="231" t="s">
        <v>2988</v>
      </c>
    </row>
    <row r="3955" spans="1:5" ht="180">
      <c r="A3955" s="231" t="s">
        <v>110</v>
      </c>
      <c r="B3955" s="231" t="s">
        <v>521</v>
      </c>
      <c r="C3955" s="231" t="s">
        <v>135</v>
      </c>
      <c r="D3955" s="232">
        <v>1</v>
      </c>
      <c r="E3955" s="231" t="s">
        <v>2989</v>
      </c>
    </row>
    <row r="3956" spans="1:5" ht="255">
      <c r="A3956" s="231" t="s">
        <v>110</v>
      </c>
      <c r="B3956" s="231" t="s">
        <v>521</v>
      </c>
      <c r="C3956" s="231" t="s">
        <v>136</v>
      </c>
      <c r="D3956" s="234">
        <v>2</v>
      </c>
      <c r="E3956" s="231" t="s">
        <v>2990</v>
      </c>
    </row>
    <row r="3957" spans="1:5" ht="180">
      <c r="A3957" s="231" t="s">
        <v>110</v>
      </c>
      <c r="B3957" s="231" t="s">
        <v>521</v>
      </c>
      <c r="C3957" s="231" t="s">
        <v>137</v>
      </c>
      <c r="D3957" s="232">
        <v>0</v>
      </c>
      <c r="E3957" s="231" t="s">
        <v>366</v>
      </c>
    </row>
    <row r="3958" spans="1:5" ht="165">
      <c r="A3958" s="231" t="s">
        <v>110</v>
      </c>
      <c r="B3958" s="231" t="s">
        <v>521</v>
      </c>
      <c r="C3958" s="231" t="s">
        <v>139</v>
      </c>
      <c r="D3958" s="232">
        <v>0</v>
      </c>
      <c r="E3958" s="231" t="s">
        <v>367</v>
      </c>
    </row>
    <row r="3959" spans="1:5" ht="180">
      <c r="A3959" s="231" t="s">
        <v>110</v>
      </c>
      <c r="B3959" s="231" t="s">
        <v>521</v>
      </c>
      <c r="C3959" s="231" t="s">
        <v>141</v>
      </c>
      <c r="D3959" s="232">
        <v>0</v>
      </c>
      <c r="E3959" s="231" t="s">
        <v>2991</v>
      </c>
    </row>
    <row r="3960" spans="1:5" ht="105">
      <c r="A3960" s="231" t="s">
        <v>110</v>
      </c>
      <c r="B3960" s="231" t="s">
        <v>521</v>
      </c>
      <c r="C3960" s="231" t="s">
        <v>142</v>
      </c>
      <c r="D3960" s="232">
        <v>0</v>
      </c>
      <c r="E3960" s="231" t="s">
        <v>369</v>
      </c>
    </row>
    <row r="3961" spans="1:5" ht="75">
      <c r="A3961" s="231" t="s">
        <v>110</v>
      </c>
      <c r="B3961" s="231" t="s">
        <v>521</v>
      </c>
      <c r="C3961" s="231" t="s">
        <v>143</v>
      </c>
      <c r="D3961" s="232">
        <v>0</v>
      </c>
      <c r="E3961" s="231" t="s">
        <v>411</v>
      </c>
    </row>
    <row r="3962" spans="1:5" ht="105">
      <c r="A3962" s="231" t="s">
        <v>110</v>
      </c>
      <c r="B3962" s="231" t="s">
        <v>521</v>
      </c>
      <c r="C3962" s="231" t="s">
        <v>144</v>
      </c>
      <c r="D3962" s="232">
        <v>0.5</v>
      </c>
      <c r="E3962" s="231" t="s">
        <v>2992</v>
      </c>
    </row>
    <row r="3963" spans="1:5" ht="90">
      <c r="A3963" s="231" t="s">
        <v>110</v>
      </c>
      <c r="B3963" s="231" t="s">
        <v>521</v>
      </c>
      <c r="C3963" s="231" t="s">
        <v>145</v>
      </c>
      <c r="D3963" s="232">
        <v>0</v>
      </c>
      <c r="E3963" s="231" t="s">
        <v>413</v>
      </c>
    </row>
    <row r="3964" spans="1:5" ht="90">
      <c r="A3964" s="231" t="s">
        <v>110</v>
      </c>
      <c r="B3964" s="231" t="s">
        <v>521</v>
      </c>
      <c r="C3964" s="231" t="s">
        <v>146</v>
      </c>
      <c r="D3964" s="232">
        <v>0</v>
      </c>
      <c r="E3964" s="231" t="s">
        <v>414</v>
      </c>
    </row>
    <row r="3965" spans="1:5" ht="90">
      <c r="A3965" s="231" t="s">
        <v>110</v>
      </c>
      <c r="B3965" s="231" t="s">
        <v>521</v>
      </c>
      <c r="C3965" s="231" t="s">
        <v>147</v>
      </c>
      <c r="D3965" s="232">
        <v>0</v>
      </c>
      <c r="E3965" s="231" t="s">
        <v>415</v>
      </c>
    </row>
    <row r="3966" spans="1:5" ht="90">
      <c r="A3966" s="231" t="s">
        <v>110</v>
      </c>
      <c r="B3966" s="231" t="s">
        <v>521</v>
      </c>
      <c r="C3966" s="231" t="s">
        <v>148</v>
      </c>
      <c r="D3966" s="232">
        <v>0</v>
      </c>
      <c r="E3966" s="231" t="s">
        <v>375</v>
      </c>
    </row>
    <row r="3967" spans="1:5" ht="75">
      <c r="A3967" s="231" t="s">
        <v>110</v>
      </c>
      <c r="B3967" s="231" t="s">
        <v>521</v>
      </c>
      <c r="C3967" s="231" t="s">
        <v>149</v>
      </c>
      <c r="D3967" s="232">
        <v>0</v>
      </c>
      <c r="E3967" s="231" t="s">
        <v>311</v>
      </c>
    </row>
    <row r="3968" spans="1:5" ht="90">
      <c r="A3968" s="231" t="s">
        <v>110</v>
      </c>
      <c r="B3968" s="231" t="s">
        <v>521</v>
      </c>
      <c r="C3968" s="231" t="s">
        <v>150</v>
      </c>
      <c r="D3968" s="232">
        <v>0</v>
      </c>
      <c r="E3968" s="231" t="s">
        <v>621</v>
      </c>
    </row>
    <row r="3969" spans="1:5" ht="330">
      <c r="A3969" s="231" t="s">
        <v>110</v>
      </c>
      <c r="B3969" s="231" t="s">
        <v>521</v>
      </c>
      <c r="C3969" s="231" t="s">
        <v>151</v>
      </c>
      <c r="D3969" s="232">
        <v>2</v>
      </c>
      <c r="E3969" s="231" t="s">
        <v>2993</v>
      </c>
    </row>
    <row r="3970" spans="1:5" ht="90">
      <c r="A3970" s="231" t="s">
        <v>110</v>
      </c>
      <c r="B3970" s="231" t="s">
        <v>521</v>
      </c>
      <c r="C3970" s="231" t="s">
        <v>152</v>
      </c>
      <c r="D3970" s="232">
        <v>0</v>
      </c>
      <c r="E3970" s="231" t="s">
        <v>766</v>
      </c>
    </row>
    <row r="3971" spans="1:5" ht="315">
      <c r="A3971" s="231" t="s">
        <v>110</v>
      </c>
      <c r="B3971" s="231" t="s">
        <v>521</v>
      </c>
      <c r="C3971" s="231" t="s">
        <v>153</v>
      </c>
      <c r="D3971" s="232">
        <v>0.5</v>
      </c>
      <c r="E3971" s="231" t="s">
        <v>2994</v>
      </c>
    </row>
    <row r="3972" spans="1:5" ht="105">
      <c r="A3972" s="231" t="s">
        <v>110</v>
      </c>
      <c r="B3972" s="231" t="s">
        <v>521</v>
      </c>
      <c r="C3972" s="231" t="s">
        <v>154</v>
      </c>
      <c r="D3972" s="232">
        <v>0</v>
      </c>
      <c r="E3972" s="231" t="s">
        <v>420</v>
      </c>
    </row>
    <row r="3973" spans="1:5" ht="120">
      <c r="A3973" s="231" t="s">
        <v>110</v>
      </c>
      <c r="B3973" s="231" t="s">
        <v>521</v>
      </c>
      <c r="C3973" s="231" t="s">
        <v>155</v>
      </c>
      <c r="D3973" s="232">
        <v>0</v>
      </c>
      <c r="E3973" s="231" t="s">
        <v>421</v>
      </c>
    </row>
    <row r="3974" spans="1:5" ht="150">
      <c r="A3974" s="231" t="s">
        <v>110</v>
      </c>
      <c r="B3974" s="231" t="s">
        <v>521</v>
      </c>
      <c r="C3974" s="231" t="s">
        <v>156</v>
      </c>
      <c r="D3974" s="232">
        <v>0</v>
      </c>
      <c r="E3974" s="231" t="s">
        <v>769</v>
      </c>
    </row>
    <row r="3975" spans="1:5" ht="90">
      <c r="A3975" s="231" t="s">
        <v>110</v>
      </c>
      <c r="B3975" s="231" t="s">
        <v>521</v>
      </c>
      <c r="C3975" s="231" t="s">
        <v>157</v>
      </c>
      <c r="D3975" s="232">
        <v>0</v>
      </c>
      <c r="E3975" s="231" t="s">
        <v>423</v>
      </c>
    </row>
    <row r="3976" spans="1:5" ht="105">
      <c r="A3976" s="231" t="s">
        <v>110</v>
      </c>
      <c r="B3976" s="231" t="s">
        <v>521</v>
      </c>
      <c r="C3976" s="231" t="s">
        <v>158</v>
      </c>
      <c r="D3976" s="232">
        <v>0</v>
      </c>
      <c r="E3976" s="231" t="s">
        <v>424</v>
      </c>
    </row>
    <row r="3977" spans="1:5" ht="90">
      <c r="A3977" s="231" t="s">
        <v>110</v>
      </c>
      <c r="B3977" s="231" t="s">
        <v>521</v>
      </c>
      <c r="C3977" s="231" t="s">
        <v>159</v>
      </c>
      <c r="D3977" s="232">
        <v>0</v>
      </c>
      <c r="E3977" s="231" t="s">
        <v>321</v>
      </c>
    </row>
    <row r="3978" spans="1:5" ht="150">
      <c r="A3978" s="231" t="s">
        <v>110</v>
      </c>
      <c r="B3978" s="231" t="s">
        <v>521</v>
      </c>
      <c r="C3978" s="231" t="s">
        <v>160</v>
      </c>
      <c r="D3978" s="232">
        <v>0</v>
      </c>
      <c r="E3978" s="231" t="s">
        <v>387</v>
      </c>
    </row>
    <row r="3979" spans="1:5" ht="270">
      <c r="A3979" s="231" t="s">
        <v>110</v>
      </c>
      <c r="B3979" s="231" t="s">
        <v>521</v>
      </c>
      <c r="C3979" s="231" t="s">
        <v>161</v>
      </c>
      <c r="D3979" s="232">
        <v>1.5</v>
      </c>
      <c r="E3979" s="231" t="s">
        <v>2995</v>
      </c>
    </row>
    <row r="3980" spans="1:5" ht="105">
      <c r="A3980" s="231" t="s">
        <v>110</v>
      </c>
      <c r="B3980" s="231" t="s">
        <v>521</v>
      </c>
      <c r="C3980" s="231" t="s">
        <v>162</v>
      </c>
      <c r="D3980" s="232">
        <v>0</v>
      </c>
      <c r="E3980" s="231" t="s">
        <v>986</v>
      </c>
    </row>
    <row r="3981" spans="1:5" ht="120">
      <c r="A3981" s="231" t="s">
        <v>110</v>
      </c>
      <c r="B3981" s="231" t="s">
        <v>521</v>
      </c>
      <c r="C3981" s="231" t="s">
        <v>163</v>
      </c>
      <c r="D3981" s="232">
        <v>0</v>
      </c>
      <c r="E3981" s="231" t="s">
        <v>390</v>
      </c>
    </row>
    <row r="3982" spans="1:5" ht="165">
      <c r="A3982" s="231" t="s">
        <v>110</v>
      </c>
      <c r="B3982" s="231" t="s">
        <v>521</v>
      </c>
      <c r="C3982" s="231" t="s">
        <v>164</v>
      </c>
      <c r="D3982" s="232">
        <v>0</v>
      </c>
      <c r="E3982" s="231" t="s">
        <v>2996</v>
      </c>
    </row>
    <row r="3983" spans="1:5" ht="270">
      <c r="A3983" s="231" t="s">
        <v>110</v>
      </c>
      <c r="B3983" s="231" t="s">
        <v>521</v>
      </c>
      <c r="C3983" s="231" t="s">
        <v>165</v>
      </c>
      <c r="D3983" s="232">
        <v>0.5</v>
      </c>
      <c r="E3983" s="231" t="s">
        <v>2997</v>
      </c>
    </row>
    <row r="3984" spans="1:5" ht="105">
      <c r="A3984" s="231" t="s">
        <v>110</v>
      </c>
      <c r="B3984" s="231" t="s">
        <v>521</v>
      </c>
      <c r="C3984" s="231" t="s">
        <v>166</v>
      </c>
      <c r="D3984" s="232">
        <v>0</v>
      </c>
      <c r="E3984" s="231" t="s">
        <v>328</v>
      </c>
    </row>
    <row r="3985" spans="1:5" ht="120">
      <c r="A3985" s="231" t="s">
        <v>110</v>
      </c>
      <c r="B3985" s="231" t="s">
        <v>521</v>
      </c>
      <c r="C3985" s="231" t="s">
        <v>167</v>
      </c>
      <c r="D3985" s="232">
        <v>0</v>
      </c>
      <c r="E3985" s="231" t="s">
        <v>329</v>
      </c>
    </row>
    <row r="3986" spans="1:5" ht="180">
      <c r="A3986" s="231" t="s">
        <v>110</v>
      </c>
      <c r="B3986" s="231" t="s">
        <v>521</v>
      </c>
      <c r="C3986" s="231" t="s">
        <v>168</v>
      </c>
      <c r="D3986" s="232">
        <v>0</v>
      </c>
      <c r="E3986" s="231" t="s">
        <v>2998</v>
      </c>
    </row>
    <row r="3987" spans="1:5" ht="210">
      <c r="A3987" s="231" t="s">
        <v>110</v>
      </c>
      <c r="B3987" s="231" t="s">
        <v>521</v>
      </c>
      <c r="C3987" s="231" t="s">
        <v>169</v>
      </c>
      <c r="D3987" s="232">
        <v>0</v>
      </c>
      <c r="E3987" s="231" t="s">
        <v>2999</v>
      </c>
    </row>
    <row r="3988" spans="1:5" ht="105">
      <c r="A3988" s="231" t="s">
        <v>110</v>
      </c>
      <c r="B3988" s="231" t="s">
        <v>521</v>
      </c>
      <c r="C3988" s="231" t="s">
        <v>170</v>
      </c>
      <c r="D3988" s="232">
        <v>0</v>
      </c>
      <c r="E3988" s="231" t="s">
        <v>541</v>
      </c>
    </row>
    <row r="3989" spans="1:5" ht="165">
      <c r="A3989" s="231" t="s">
        <v>110</v>
      </c>
      <c r="B3989" s="231" t="s">
        <v>521</v>
      </c>
      <c r="C3989" s="231" t="s">
        <v>171</v>
      </c>
      <c r="D3989" s="232">
        <v>0</v>
      </c>
      <c r="E3989" s="231" t="s">
        <v>3000</v>
      </c>
    </row>
    <row r="3990" spans="1:5" ht="90">
      <c r="A3990" s="231" t="s">
        <v>110</v>
      </c>
      <c r="B3990" s="231" t="s">
        <v>521</v>
      </c>
      <c r="C3990" s="231" t="s">
        <v>172</v>
      </c>
      <c r="D3990" s="232">
        <v>0</v>
      </c>
      <c r="E3990" s="231" t="s">
        <v>396</v>
      </c>
    </row>
    <row r="3991" spans="1:5" ht="150">
      <c r="A3991" s="231" t="s">
        <v>110</v>
      </c>
      <c r="B3991" s="231" t="s">
        <v>521</v>
      </c>
      <c r="C3991" s="231" t="s">
        <v>173</v>
      </c>
      <c r="D3991" s="232">
        <v>0</v>
      </c>
      <c r="E3991" s="231" t="s">
        <v>3001</v>
      </c>
    </row>
    <row r="3992" spans="1:5" ht="195">
      <c r="A3992" s="231" t="s">
        <v>110</v>
      </c>
      <c r="B3992" s="231" t="s">
        <v>521</v>
      </c>
      <c r="C3992" s="231" t="s">
        <v>174</v>
      </c>
      <c r="D3992" s="232">
        <v>1</v>
      </c>
      <c r="E3992" s="231" t="s">
        <v>3002</v>
      </c>
    </row>
    <row r="3993" spans="1:5" ht="180">
      <c r="A3993" s="231" t="s">
        <v>110</v>
      </c>
      <c r="B3993" s="231" t="s">
        <v>521</v>
      </c>
      <c r="C3993" s="231" t="s">
        <v>175</v>
      </c>
      <c r="D3993" s="232">
        <v>0</v>
      </c>
      <c r="E3993" s="231" t="s">
        <v>3003</v>
      </c>
    </row>
    <row r="3994" spans="1:5" ht="90">
      <c r="A3994" s="231" t="s">
        <v>110</v>
      </c>
      <c r="B3994" s="231" t="s">
        <v>521</v>
      </c>
      <c r="C3994" s="231" t="s">
        <v>176</v>
      </c>
      <c r="D3994" s="232">
        <v>0</v>
      </c>
      <c r="E3994" s="231" t="s">
        <v>544</v>
      </c>
    </row>
    <row r="3995" spans="1:5" ht="330">
      <c r="A3995" s="231" t="s">
        <v>110</v>
      </c>
      <c r="B3995" s="231" t="s">
        <v>521</v>
      </c>
      <c r="C3995" s="231" t="s">
        <v>177</v>
      </c>
      <c r="D3995" s="232">
        <v>1</v>
      </c>
      <c r="E3995" s="231" t="s">
        <v>3004</v>
      </c>
    </row>
    <row r="3996" spans="1:5" ht="75">
      <c r="A3996" s="231" t="s">
        <v>110</v>
      </c>
      <c r="B3996" s="231" t="s">
        <v>521</v>
      </c>
      <c r="C3996" s="231" t="s">
        <v>178</v>
      </c>
      <c r="D3996" s="232">
        <v>0</v>
      </c>
      <c r="E3996" s="231" t="s">
        <v>644</v>
      </c>
    </row>
    <row r="3997" spans="1:5" ht="180">
      <c r="A3997" s="231" t="s">
        <v>110</v>
      </c>
      <c r="B3997" s="231" t="s">
        <v>521</v>
      </c>
      <c r="C3997" s="231" t="s">
        <v>179</v>
      </c>
      <c r="D3997" s="232">
        <v>0</v>
      </c>
      <c r="E3997" s="231" t="s">
        <v>3005</v>
      </c>
    </row>
    <row r="3998" spans="1:5" ht="150">
      <c r="A3998" s="231" t="s">
        <v>110</v>
      </c>
      <c r="B3998" s="231" t="s">
        <v>521</v>
      </c>
      <c r="C3998" s="231" t="s">
        <v>180</v>
      </c>
      <c r="D3998" s="232">
        <v>0</v>
      </c>
      <c r="E3998" s="231" t="s">
        <v>3006</v>
      </c>
    </row>
    <row r="3999" spans="1:5" ht="210">
      <c r="A3999" s="231" t="s">
        <v>110</v>
      </c>
      <c r="B3999" s="231" t="s">
        <v>521</v>
      </c>
      <c r="C3999" s="231" t="s">
        <v>181</v>
      </c>
      <c r="D3999" s="232">
        <v>0</v>
      </c>
      <c r="E3999" s="231" t="s">
        <v>3007</v>
      </c>
    </row>
    <row r="4000" spans="1:5" ht="120">
      <c r="A4000" s="231" t="s">
        <v>110</v>
      </c>
      <c r="B4000" s="231" t="s">
        <v>521</v>
      </c>
      <c r="C4000" s="231" t="s">
        <v>182</v>
      </c>
      <c r="D4000" s="232">
        <v>0</v>
      </c>
      <c r="E4000" s="231" t="s">
        <v>344</v>
      </c>
    </row>
    <row r="4001" spans="1:5" ht="360">
      <c r="A4001" s="231" t="s">
        <v>110</v>
      </c>
      <c r="B4001" s="231" t="s">
        <v>521</v>
      </c>
      <c r="C4001" s="231" t="s">
        <v>183</v>
      </c>
      <c r="D4001" s="232">
        <v>0.5</v>
      </c>
      <c r="E4001" s="231" t="s">
        <v>3008</v>
      </c>
    </row>
    <row r="4002" spans="1:5" ht="120">
      <c r="A4002" s="231" t="s">
        <v>110</v>
      </c>
      <c r="B4002" s="231" t="s">
        <v>521</v>
      </c>
      <c r="C4002" s="231" t="s">
        <v>184</v>
      </c>
      <c r="D4002" s="232">
        <v>0</v>
      </c>
      <c r="E4002" s="231" t="s">
        <v>346</v>
      </c>
    </row>
    <row r="4003" spans="1:5" ht="105">
      <c r="A4003" s="231" t="s">
        <v>110</v>
      </c>
      <c r="B4003" s="231" t="s">
        <v>521</v>
      </c>
      <c r="C4003" s="231" t="s">
        <v>185</v>
      </c>
      <c r="D4003" s="232">
        <v>0</v>
      </c>
      <c r="E4003" s="231" t="s">
        <v>347</v>
      </c>
    </row>
    <row r="4004" spans="1:5" ht="90">
      <c r="A4004" s="231" t="s">
        <v>110</v>
      </c>
      <c r="B4004" s="231" t="s">
        <v>521</v>
      </c>
      <c r="C4004" s="231" t="s">
        <v>186</v>
      </c>
      <c r="D4004" s="232">
        <v>0</v>
      </c>
      <c r="E4004" s="231" t="s">
        <v>780</v>
      </c>
    </row>
    <row r="4005" spans="1:5" ht="255">
      <c r="A4005" s="231" t="s">
        <v>110</v>
      </c>
      <c r="B4005" s="231" t="s">
        <v>521</v>
      </c>
      <c r="C4005" s="231" t="s">
        <v>187</v>
      </c>
      <c r="D4005" s="232">
        <v>1</v>
      </c>
      <c r="E4005" s="231" t="s">
        <v>3009</v>
      </c>
    </row>
    <row r="4006" spans="1:5" ht="30">
      <c r="A4006" s="231" t="s">
        <v>110</v>
      </c>
      <c r="B4006" s="231" t="s">
        <v>521</v>
      </c>
      <c r="C4006" s="231" t="s">
        <v>214</v>
      </c>
      <c r="D4006" s="233"/>
      <c r="E4006" s="231" t="s">
        <v>3010</v>
      </c>
    </row>
    <row r="4007" spans="1:5" ht="30">
      <c r="A4007" s="231" t="s">
        <v>110</v>
      </c>
      <c r="B4007" s="231" t="s">
        <v>521</v>
      </c>
      <c r="C4007" s="231" t="s">
        <v>242</v>
      </c>
      <c r="D4007" s="232">
        <v>0.86</v>
      </c>
      <c r="E4007" s="231" t="s">
        <v>3011</v>
      </c>
    </row>
    <row r="4008" spans="1:5" ht="75">
      <c r="A4008" s="231" t="s">
        <v>110</v>
      </c>
      <c r="B4008" s="231" t="s">
        <v>521</v>
      </c>
      <c r="C4008" s="231" t="s">
        <v>243</v>
      </c>
      <c r="D4008" s="232">
        <v>0</v>
      </c>
      <c r="E4008" s="231" t="s">
        <v>295</v>
      </c>
    </row>
    <row r="4009" spans="1:5" ht="225">
      <c r="A4009" s="231" t="s">
        <v>110</v>
      </c>
      <c r="B4009" s="231" t="s">
        <v>521</v>
      </c>
      <c r="C4009" s="231" t="s">
        <v>244</v>
      </c>
      <c r="D4009" s="232">
        <v>0</v>
      </c>
      <c r="E4009" s="231" t="s">
        <v>3012</v>
      </c>
    </row>
    <row r="4010" spans="1:5" ht="195">
      <c r="A4010" s="231" t="s">
        <v>87</v>
      </c>
      <c r="B4010" s="231" t="s">
        <v>21</v>
      </c>
      <c r="C4010" s="231" t="s">
        <v>135</v>
      </c>
      <c r="D4010" s="232">
        <v>1</v>
      </c>
      <c r="E4010" s="231" t="s">
        <v>3013</v>
      </c>
    </row>
    <row r="4011" spans="1:5" ht="285">
      <c r="A4011" s="231" t="s">
        <v>87</v>
      </c>
      <c r="B4011" s="231" t="s">
        <v>21</v>
      </c>
      <c r="C4011" s="231" t="s">
        <v>136</v>
      </c>
      <c r="D4011" s="234">
        <v>2</v>
      </c>
      <c r="E4011" s="231" t="s">
        <v>3014</v>
      </c>
    </row>
    <row r="4012" spans="1:5" ht="409.5">
      <c r="A4012" s="231" t="s">
        <v>87</v>
      </c>
      <c r="B4012" s="231" t="s">
        <v>21</v>
      </c>
      <c r="C4012" s="231" t="s">
        <v>140</v>
      </c>
      <c r="D4012" s="232">
        <v>0.5</v>
      </c>
      <c r="E4012" s="231" t="s">
        <v>3015</v>
      </c>
    </row>
    <row r="4013" spans="1:5" ht="180">
      <c r="A4013" s="231" t="s">
        <v>87</v>
      </c>
      <c r="B4013" s="231" t="s">
        <v>21</v>
      </c>
      <c r="C4013" s="231" t="s">
        <v>141</v>
      </c>
      <c r="D4013" s="232">
        <v>1</v>
      </c>
      <c r="E4013" s="231" t="s">
        <v>3016</v>
      </c>
    </row>
    <row r="4014" spans="1:5" ht="165">
      <c r="A4014" s="231" t="s">
        <v>87</v>
      </c>
      <c r="B4014" s="231" t="s">
        <v>21</v>
      </c>
      <c r="C4014" s="231" t="s">
        <v>142</v>
      </c>
      <c r="D4014" s="232">
        <v>1</v>
      </c>
      <c r="E4014" s="231" t="s">
        <v>3017</v>
      </c>
    </row>
    <row r="4015" spans="1:5" ht="75">
      <c r="A4015" s="231" t="s">
        <v>87</v>
      </c>
      <c r="B4015" s="231" t="s">
        <v>21</v>
      </c>
      <c r="C4015" s="231" t="s">
        <v>143</v>
      </c>
      <c r="D4015" s="232">
        <v>0</v>
      </c>
      <c r="E4015" s="231" t="s">
        <v>726</v>
      </c>
    </row>
    <row r="4016" spans="1:5" ht="180">
      <c r="A4016" s="231" t="s">
        <v>87</v>
      </c>
      <c r="B4016" s="231" t="s">
        <v>21</v>
      </c>
      <c r="C4016" s="231" t="s">
        <v>144</v>
      </c>
      <c r="D4016" s="232">
        <v>1</v>
      </c>
      <c r="E4016" s="231" t="s">
        <v>3018</v>
      </c>
    </row>
    <row r="4017" spans="1:5" ht="180">
      <c r="A4017" s="231" t="s">
        <v>87</v>
      </c>
      <c r="B4017" s="231" t="s">
        <v>21</v>
      </c>
      <c r="C4017" s="231" t="s">
        <v>145</v>
      </c>
      <c r="D4017" s="232">
        <v>1</v>
      </c>
      <c r="E4017" s="231" t="s">
        <v>3019</v>
      </c>
    </row>
    <row r="4018" spans="1:5" ht="90">
      <c r="A4018" s="231" t="s">
        <v>87</v>
      </c>
      <c r="B4018" s="231" t="s">
        <v>21</v>
      </c>
      <c r="C4018" s="231" t="s">
        <v>146</v>
      </c>
      <c r="D4018" s="232">
        <v>0</v>
      </c>
      <c r="E4018" s="231" t="s">
        <v>792</v>
      </c>
    </row>
    <row r="4019" spans="1:5" ht="165">
      <c r="A4019" s="231" t="s">
        <v>87</v>
      </c>
      <c r="B4019" s="231" t="s">
        <v>21</v>
      </c>
      <c r="C4019" s="231" t="s">
        <v>147</v>
      </c>
      <c r="D4019" s="232">
        <v>0</v>
      </c>
      <c r="E4019" s="231" t="s">
        <v>3020</v>
      </c>
    </row>
    <row r="4020" spans="1:5" ht="90">
      <c r="A4020" s="231" t="s">
        <v>87</v>
      </c>
      <c r="B4020" s="231" t="s">
        <v>21</v>
      </c>
      <c r="C4020" s="231" t="s">
        <v>148</v>
      </c>
      <c r="D4020" s="232">
        <v>0</v>
      </c>
      <c r="E4020" s="231" t="s">
        <v>446</v>
      </c>
    </row>
    <row r="4021" spans="1:5" ht="135">
      <c r="A4021" s="231" t="s">
        <v>87</v>
      </c>
      <c r="B4021" s="231" t="s">
        <v>21</v>
      </c>
      <c r="C4021" s="231" t="s">
        <v>149</v>
      </c>
      <c r="D4021" s="232">
        <v>1</v>
      </c>
      <c r="E4021" s="231" t="s">
        <v>3021</v>
      </c>
    </row>
    <row r="4022" spans="1:5" ht="150">
      <c r="A4022" s="231" t="s">
        <v>87</v>
      </c>
      <c r="B4022" s="231" t="s">
        <v>21</v>
      </c>
      <c r="C4022" s="231" t="s">
        <v>150</v>
      </c>
      <c r="D4022" s="232">
        <v>0</v>
      </c>
      <c r="E4022" s="231" t="s">
        <v>3022</v>
      </c>
    </row>
    <row r="4023" spans="1:5" ht="105">
      <c r="A4023" s="231" t="s">
        <v>87</v>
      </c>
      <c r="B4023" s="231" t="s">
        <v>21</v>
      </c>
      <c r="C4023" s="231" t="s">
        <v>151</v>
      </c>
      <c r="D4023" s="232">
        <v>0</v>
      </c>
      <c r="E4023" s="231" t="s">
        <v>909</v>
      </c>
    </row>
    <row r="4024" spans="1:5" ht="180">
      <c r="A4024" s="231" t="s">
        <v>87</v>
      </c>
      <c r="B4024" s="231" t="s">
        <v>21</v>
      </c>
      <c r="C4024" s="231" t="s">
        <v>152</v>
      </c>
      <c r="D4024" s="232">
        <v>0</v>
      </c>
      <c r="E4024" s="231" t="s">
        <v>3023</v>
      </c>
    </row>
    <row r="4025" spans="1:5" ht="120">
      <c r="A4025" s="231" t="s">
        <v>87</v>
      </c>
      <c r="B4025" s="231" t="s">
        <v>21</v>
      </c>
      <c r="C4025" s="231" t="s">
        <v>153</v>
      </c>
      <c r="D4025" s="232">
        <v>0</v>
      </c>
      <c r="E4025" s="231" t="s">
        <v>451</v>
      </c>
    </row>
    <row r="4026" spans="1:5" ht="135">
      <c r="A4026" s="231" t="s">
        <v>87</v>
      </c>
      <c r="B4026" s="231" t="s">
        <v>21</v>
      </c>
      <c r="C4026" s="231" t="s">
        <v>154</v>
      </c>
      <c r="D4026" s="232">
        <v>0</v>
      </c>
      <c r="E4026" s="231" t="s">
        <v>3024</v>
      </c>
    </row>
    <row r="4027" spans="1:5" ht="225">
      <c r="A4027" s="231" t="s">
        <v>87</v>
      </c>
      <c r="B4027" s="231" t="s">
        <v>21</v>
      </c>
      <c r="C4027" s="231" t="s">
        <v>155</v>
      </c>
      <c r="D4027" s="232">
        <v>0.5</v>
      </c>
      <c r="E4027" s="231" t="s">
        <v>3025</v>
      </c>
    </row>
    <row r="4028" spans="1:5" ht="270">
      <c r="A4028" s="231" t="s">
        <v>87</v>
      </c>
      <c r="B4028" s="231" t="s">
        <v>21</v>
      </c>
      <c r="C4028" s="231" t="s">
        <v>156</v>
      </c>
      <c r="D4028" s="232">
        <v>0</v>
      </c>
      <c r="E4028" s="231" t="s">
        <v>3026</v>
      </c>
    </row>
    <row r="4029" spans="1:5" ht="90">
      <c r="A4029" s="231" t="s">
        <v>87</v>
      </c>
      <c r="B4029" s="231" t="s">
        <v>21</v>
      </c>
      <c r="C4029" s="231" t="s">
        <v>157</v>
      </c>
      <c r="D4029" s="232">
        <v>0</v>
      </c>
      <c r="E4029" s="231" t="s">
        <v>423</v>
      </c>
    </row>
    <row r="4030" spans="1:5" ht="105">
      <c r="A4030" s="231" t="s">
        <v>87</v>
      </c>
      <c r="B4030" s="231" t="s">
        <v>21</v>
      </c>
      <c r="C4030" s="231" t="s">
        <v>158</v>
      </c>
      <c r="D4030" s="232">
        <v>0</v>
      </c>
      <c r="E4030" s="231" t="s">
        <v>800</v>
      </c>
    </row>
    <row r="4031" spans="1:5" ht="90">
      <c r="A4031" s="231" t="s">
        <v>87</v>
      </c>
      <c r="B4031" s="231" t="s">
        <v>21</v>
      </c>
      <c r="C4031" s="231" t="s">
        <v>159</v>
      </c>
      <c r="D4031" s="232">
        <v>0</v>
      </c>
      <c r="E4031" s="231" t="s">
        <v>321</v>
      </c>
    </row>
    <row r="4032" spans="1:5" ht="150">
      <c r="A4032" s="231" t="s">
        <v>87</v>
      </c>
      <c r="B4032" s="231" t="s">
        <v>21</v>
      </c>
      <c r="C4032" s="231" t="s">
        <v>160</v>
      </c>
      <c r="D4032" s="232">
        <v>0</v>
      </c>
      <c r="E4032" s="231" t="s">
        <v>456</v>
      </c>
    </row>
    <row r="4033" spans="1:5" ht="195">
      <c r="A4033" s="231" t="s">
        <v>87</v>
      </c>
      <c r="B4033" s="231" t="s">
        <v>21</v>
      </c>
      <c r="C4033" s="231" t="s">
        <v>161</v>
      </c>
      <c r="D4033" s="232">
        <v>1.5</v>
      </c>
      <c r="E4033" s="231" t="s">
        <v>3027</v>
      </c>
    </row>
    <row r="4034" spans="1:5" ht="105">
      <c r="A4034" s="231" t="s">
        <v>87</v>
      </c>
      <c r="B4034" s="231" t="s">
        <v>21</v>
      </c>
      <c r="C4034" s="231" t="s">
        <v>162</v>
      </c>
      <c r="D4034" s="232">
        <v>0</v>
      </c>
      <c r="E4034" s="231" t="s">
        <v>895</v>
      </c>
    </row>
    <row r="4035" spans="1:5" ht="120">
      <c r="A4035" s="231" t="s">
        <v>87</v>
      </c>
      <c r="B4035" s="231" t="s">
        <v>21</v>
      </c>
      <c r="C4035" s="231" t="s">
        <v>163</v>
      </c>
      <c r="D4035" s="232">
        <v>0</v>
      </c>
      <c r="E4035" s="231" t="s">
        <v>459</v>
      </c>
    </row>
    <row r="4036" spans="1:5" ht="150">
      <c r="A4036" s="231" t="s">
        <v>87</v>
      </c>
      <c r="B4036" s="231" t="s">
        <v>21</v>
      </c>
      <c r="C4036" s="231" t="s">
        <v>164</v>
      </c>
      <c r="D4036" s="232">
        <v>0</v>
      </c>
      <c r="E4036" s="231" t="s">
        <v>3028</v>
      </c>
    </row>
    <row r="4037" spans="1:5" ht="210">
      <c r="A4037" s="231" t="s">
        <v>87</v>
      </c>
      <c r="B4037" s="231" t="s">
        <v>21</v>
      </c>
      <c r="C4037" s="231" t="s">
        <v>165</v>
      </c>
      <c r="D4037" s="232">
        <v>0.5</v>
      </c>
      <c r="E4037" s="231" t="s">
        <v>3029</v>
      </c>
    </row>
    <row r="4038" spans="1:5" ht="105">
      <c r="A4038" s="231" t="s">
        <v>87</v>
      </c>
      <c r="B4038" s="231" t="s">
        <v>21</v>
      </c>
      <c r="C4038" s="231" t="s">
        <v>166</v>
      </c>
      <c r="D4038" s="232">
        <v>0</v>
      </c>
      <c r="E4038" s="231" t="s">
        <v>328</v>
      </c>
    </row>
    <row r="4039" spans="1:5" ht="120">
      <c r="A4039" s="231" t="s">
        <v>87</v>
      </c>
      <c r="B4039" s="231" t="s">
        <v>21</v>
      </c>
      <c r="C4039" s="231" t="s">
        <v>167</v>
      </c>
      <c r="D4039" s="232">
        <v>0</v>
      </c>
      <c r="E4039" s="231" t="s">
        <v>329</v>
      </c>
    </row>
    <row r="4040" spans="1:5" ht="105">
      <c r="A4040" s="231" t="s">
        <v>87</v>
      </c>
      <c r="B4040" s="231" t="s">
        <v>21</v>
      </c>
      <c r="C4040" s="231" t="s">
        <v>206</v>
      </c>
      <c r="D4040" s="232">
        <v>0</v>
      </c>
      <c r="E4040" s="231" t="s">
        <v>462</v>
      </c>
    </row>
    <row r="4041" spans="1:5" ht="210">
      <c r="A4041" s="231" t="s">
        <v>87</v>
      </c>
      <c r="B4041" s="231" t="s">
        <v>21</v>
      </c>
      <c r="C4041" s="231" t="s">
        <v>207</v>
      </c>
      <c r="D4041" s="232">
        <v>2</v>
      </c>
      <c r="E4041" s="231" t="s">
        <v>3030</v>
      </c>
    </row>
    <row r="4042" spans="1:5" ht="120">
      <c r="A4042" s="231" t="s">
        <v>87</v>
      </c>
      <c r="B4042" s="231" t="s">
        <v>21</v>
      </c>
      <c r="C4042" s="231" t="s">
        <v>208</v>
      </c>
      <c r="D4042" s="232">
        <v>1</v>
      </c>
      <c r="E4042" s="231" t="s">
        <v>3031</v>
      </c>
    </row>
    <row r="4043" spans="1:5" ht="255">
      <c r="A4043" s="231" t="s">
        <v>87</v>
      </c>
      <c r="B4043" s="231" t="s">
        <v>21</v>
      </c>
      <c r="C4043" s="231" t="s">
        <v>209</v>
      </c>
      <c r="D4043" s="232">
        <v>1</v>
      </c>
      <c r="E4043" s="231" t="s">
        <v>3032</v>
      </c>
    </row>
    <row r="4044" spans="1:5" ht="165">
      <c r="A4044" s="231" t="s">
        <v>87</v>
      </c>
      <c r="B4044" s="231" t="s">
        <v>21</v>
      </c>
      <c r="C4044" s="231" t="s">
        <v>210</v>
      </c>
      <c r="D4044" s="232">
        <v>0</v>
      </c>
      <c r="E4044" s="231" t="s">
        <v>3033</v>
      </c>
    </row>
    <row r="4045" spans="1:5" ht="120">
      <c r="A4045" s="231" t="s">
        <v>87</v>
      </c>
      <c r="B4045" s="231" t="s">
        <v>21</v>
      </c>
      <c r="C4045" s="231" t="s">
        <v>211</v>
      </c>
      <c r="D4045" s="232">
        <v>0</v>
      </c>
      <c r="E4045" s="231" t="s">
        <v>467</v>
      </c>
    </row>
    <row r="4046" spans="1:5" ht="165">
      <c r="A4046" s="231" t="s">
        <v>87</v>
      </c>
      <c r="B4046" s="231" t="s">
        <v>21</v>
      </c>
      <c r="C4046" s="231" t="s">
        <v>212</v>
      </c>
      <c r="D4046" s="232">
        <v>0</v>
      </c>
      <c r="E4046" s="231" t="s">
        <v>3034</v>
      </c>
    </row>
    <row r="4047" spans="1:5" ht="165">
      <c r="A4047" s="231" t="s">
        <v>87</v>
      </c>
      <c r="B4047" s="231" t="s">
        <v>21</v>
      </c>
      <c r="C4047" s="231" t="s">
        <v>213</v>
      </c>
      <c r="D4047" s="232">
        <v>0</v>
      </c>
      <c r="E4047" s="231" t="s">
        <v>3035</v>
      </c>
    </row>
    <row r="4048" spans="1:5" ht="30">
      <c r="A4048" s="231" t="s">
        <v>87</v>
      </c>
      <c r="B4048" s="231" t="s">
        <v>21</v>
      </c>
      <c r="C4048" s="231" t="s">
        <v>214</v>
      </c>
      <c r="D4048" s="233"/>
      <c r="E4048" s="231" t="s">
        <v>3036</v>
      </c>
    </row>
    <row r="4049" spans="1:5" ht="30">
      <c r="A4049" s="231" t="s">
        <v>87</v>
      </c>
      <c r="B4049" s="231" t="s">
        <v>21</v>
      </c>
      <c r="C4049" s="231" t="s">
        <v>242</v>
      </c>
      <c r="D4049" s="232">
        <v>1.47</v>
      </c>
      <c r="E4049" s="231" t="s">
        <v>3037</v>
      </c>
    </row>
    <row r="4050" spans="1:5" ht="60">
      <c r="A4050" s="231" t="s">
        <v>87</v>
      </c>
      <c r="B4050" s="231" t="s">
        <v>21</v>
      </c>
      <c r="C4050" s="231" t="s">
        <v>243</v>
      </c>
      <c r="D4050" s="232">
        <v>2</v>
      </c>
      <c r="E4050" s="231" t="s">
        <v>3038</v>
      </c>
    </row>
    <row r="4051" spans="1:5" ht="255">
      <c r="A4051" s="231" t="s">
        <v>87</v>
      </c>
      <c r="B4051" s="231" t="s">
        <v>21</v>
      </c>
      <c r="C4051" s="231" t="s">
        <v>244</v>
      </c>
      <c r="D4051" s="232">
        <v>0</v>
      </c>
      <c r="E4051" s="231" t="s">
        <v>3039</v>
      </c>
    </row>
    <row r="4052" spans="1:5" ht="135">
      <c r="A4052" s="231" t="s">
        <v>125</v>
      </c>
      <c r="B4052" s="231" t="s">
        <v>21</v>
      </c>
      <c r="C4052" s="231" t="s">
        <v>135</v>
      </c>
      <c r="D4052" s="232">
        <v>0</v>
      </c>
      <c r="E4052" s="231" t="s">
        <v>1097</v>
      </c>
    </row>
    <row r="4053" spans="1:5" ht="195">
      <c r="A4053" s="231" t="s">
        <v>125</v>
      </c>
      <c r="B4053" s="231" t="s">
        <v>21</v>
      </c>
      <c r="C4053" s="231" t="s">
        <v>136</v>
      </c>
      <c r="D4053" s="232">
        <v>0</v>
      </c>
      <c r="E4053" s="231" t="s">
        <v>3040</v>
      </c>
    </row>
    <row r="4054" spans="1:5" ht="409.5">
      <c r="A4054" s="231" t="s">
        <v>125</v>
      </c>
      <c r="B4054" s="231" t="s">
        <v>21</v>
      </c>
      <c r="C4054" s="231" t="s">
        <v>140</v>
      </c>
      <c r="D4054" s="232">
        <v>0.5</v>
      </c>
      <c r="E4054" s="231" t="s">
        <v>3041</v>
      </c>
    </row>
    <row r="4055" spans="1:5" ht="105">
      <c r="A4055" s="231" t="s">
        <v>125</v>
      </c>
      <c r="B4055" s="231" t="s">
        <v>21</v>
      </c>
      <c r="C4055" s="231" t="s">
        <v>141</v>
      </c>
      <c r="D4055" s="232">
        <v>0</v>
      </c>
      <c r="E4055" s="231" t="s">
        <v>410</v>
      </c>
    </row>
    <row r="4056" spans="1:5" ht="105">
      <c r="A4056" s="231" t="s">
        <v>125</v>
      </c>
      <c r="B4056" s="231" t="s">
        <v>21</v>
      </c>
      <c r="C4056" s="231" t="s">
        <v>142</v>
      </c>
      <c r="D4056" s="232">
        <v>0</v>
      </c>
      <c r="E4056" s="231" t="s">
        <v>789</v>
      </c>
    </row>
    <row r="4057" spans="1:5" ht="75">
      <c r="A4057" s="231" t="s">
        <v>125</v>
      </c>
      <c r="B4057" s="231" t="s">
        <v>21</v>
      </c>
      <c r="C4057" s="231" t="s">
        <v>143</v>
      </c>
      <c r="D4057" s="232">
        <v>0</v>
      </c>
      <c r="E4057" s="231" t="s">
        <v>726</v>
      </c>
    </row>
    <row r="4058" spans="1:5" ht="90">
      <c r="A4058" s="231" t="s">
        <v>125</v>
      </c>
      <c r="B4058" s="231" t="s">
        <v>21</v>
      </c>
      <c r="C4058" s="231" t="s">
        <v>144</v>
      </c>
      <c r="D4058" s="232">
        <v>0</v>
      </c>
      <c r="E4058" s="231" t="s">
        <v>908</v>
      </c>
    </row>
    <row r="4059" spans="1:5" ht="90">
      <c r="A4059" s="231" t="s">
        <v>125</v>
      </c>
      <c r="B4059" s="231" t="s">
        <v>21</v>
      </c>
      <c r="C4059" s="231" t="s">
        <v>145</v>
      </c>
      <c r="D4059" s="232">
        <v>0</v>
      </c>
      <c r="E4059" s="231" t="s">
        <v>413</v>
      </c>
    </row>
    <row r="4060" spans="1:5" ht="90">
      <c r="A4060" s="231" t="s">
        <v>125</v>
      </c>
      <c r="B4060" s="231" t="s">
        <v>21</v>
      </c>
      <c r="C4060" s="231" t="s">
        <v>146</v>
      </c>
      <c r="D4060" s="232">
        <v>0</v>
      </c>
      <c r="E4060" s="231" t="s">
        <v>792</v>
      </c>
    </row>
    <row r="4061" spans="1:5" ht="90">
      <c r="A4061" s="231" t="s">
        <v>125</v>
      </c>
      <c r="B4061" s="231" t="s">
        <v>21</v>
      </c>
      <c r="C4061" s="231" t="s">
        <v>147</v>
      </c>
      <c r="D4061" s="232">
        <v>0</v>
      </c>
      <c r="E4061" s="231" t="s">
        <v>445</v>
      </c>
    </row>
    <row r="4062" spans="1:5" ht="90">
      <c r="A4062" s="231" t="s">
        <v>125</v>
      </c>
      <c r="B4062" s="231" t="s">
        <v>21</v>
      </c>
      <c r="C4062" s="231" t="s">
        <v>148</v>
      </c>
      <c r="D4062" s="232">
        <v>0</v>
      </c>
      <c r="E4062" s="231" t="s">
        <v>446</v>
      </c>
    </row>
    <row r="4063" spans="1:5" ht="150">
      <c r="A4063" s="231" t="s">
        <v>125</v>
      </c>
      <c r="B4063" s="231" t="s">
        <v>21</v>
      </c>
      <c r="C4063" s="231" t="s">
        <v>149</v>
      </c>
      <c r="D4063" s="232">
        <v>0</v>
      </c>
      <c r="E4063" s="231" t="s">
        <v>3042</v>
      </c>
    </row>
    <row r="4064" spans="1:5" ht="90">
      <c r="A4064" s="231" t="s">
        <v>125</v>
      </c>
      <c r="B4064" s="231" t="s">
        <v>21</v>
      </c>
      <c r="C4064" s="231" t="s">
        <v>150</v>
      </c>
      <c r="D4064" s="232">
        <v>0</v>
      </c>
      <c r="E4064" s="231" t="s">
        <v>621</v>
      </c>
    </row>
    <row r="4065" spans="1:5" ht="105">
      <c r="A4065" s="231" t="s">
        <v>125</v>
      </c>
      <c r="B4065" s="231" t="s">
        <v>21</v>
      </c>
      <c r="C4065" s="231" t="s">
        <v>151</v>
      </c>
      <c r="D4065" s="232">
        <v>0</v>
      </c>
      <c r="E4065" s="231" t="s">
        <v>909</v>
      </c>
    </row>
    <row r="4066" spans="1:5" ht="90">
      <c r="A4066" s="231" t="s">
        <v>125</v>
      </c>
      <c r="B4066" s="231" t="s">
        <v>21</v>
      </c>
      <c r="C4066" s="231" t="s">
        <v>152</v>
      </c>
      <c r="D4066" s="234">
        <v>0</v>
      </c>
      <c r="E4066" s="231" t="s">
        <v>891</v>
      </c>
    </row>
    <row r="4067" spans="1:5" ht="120">
      <c r="A4067" s="231" t="s">
        <v>125</v>
      </c>
      <c r="B4067" s="231" t="s">
        <v>21</v>
      </c>
      <c r="C4067" s="231" t="s">
        <v>153</v>
      </c>
      <c r="D4067" s="232">
        <v>0</v>
      </c>
      <c r="E4067" s="231" t="s">
        <v>451</v>
      </c>
    </row>
    <row r="4068" spans="1:5" ht="105">
      <c r="A4068" s="231" t="s">
        <v>125</v>
      </c>
      <c r="B4068" s="231" t="s">
        <v>21</v>
      </c>
      <c r="C4068" s="231" t="s">
        <v>154</v>
      </c>
      <c r="D4068" s="232">
        <v>0</v>
      </c>
      <c r="E4068" s="231" t="s">
        <v>797</v>
      </c>
    </row>
    <row r="4069" spans="1:5" ht="120">
      <c r="A4069" s="231" t="s">
        <v>125</v>
      </c>
      <c r="B4069" s="231" t="s">
        <v>21</v>
      </c>
      <c r="C4069" s="231" t="s">
        <v>155</v>
      </c>
      <c r="D4069" s="232">
        <v>0</v>
      </c>
      <c r="E4069" s="231" t="s">
        <v>892</v>
      </c>
    </row>
    <row r="4070" spans="1:5" ht="150">
      <c r="A4070" s="231" t="s">
        <v>125</v>
      </c>
      <c r="B4070" s="231" t="s">
        <v>21</v>
      </c>
      <c r="C4070" s="231" t="s">
        <v>156</v>
      </c>
      <c r="D4070" s="232">
        <v>0</v>
      </c>
      <c r="E4070" s="231" t="s">
        <v>893</v>
      </c>
    </row>
    <row r="4071" spans="1:5" ht="90">
      <c r="A4071" s="231" t="s">
        <v>125</v>
      </c>
      <c r="B4071" s="231" t="s">
        <v>21</v>
      </c>
      <c r="C4071" s="231" t="s">
        <v>157</v>
      </c>
      <c r="D4071" s="232">
        <v>0</v>
      </c>
      <c r="E4071" s="231" t="s">
        <v>423</v>
      </c>
    </row>
    <row r="4072" spans="1:5" ht="105">
      <c r="A4072" s="231" t="s">
        <v>125</v>
      </c>
      <c r="B4072" s="231" t="s">
        <v>21</v>
      </c>
      <c r="C4072" s="231" t="s">
        <v>158</v>
      </c>
      <c r="D4072" s="232">
        <v>0</v>
      </c>
      <c r="E4072" s="231" t="s">
        <v>800</v>
      </c>
    </row>
    <row r="4073" spans="1:5" ht="90">
      <c r="A4073" s="231" t="s">
        <v>125</v>
      </c>
      <c r="B4073" s="231" t="s">
        <v>21</v>
      </c>
      <c r="C4073" s="231" t="s">
        <v>159</v>
      </c>
      <c r="D4073" s="232">
        <v>0</v>
      </c>
      <c r="E4073" s="231" t="s">
        <v>321</v>
      </c>
    </row>
    <row r="4074" spans="1:5" ht="150">
      <c r="A4074" s="231" t="s">
        <v>125</v>
      </c>
      <c r="B4074" s="231" t="s">
        <v>21</v>
      </c>
      <c r="C4074" s="231" t="s">
        <v>160</v>
      </c>
      <c r="D4074" s="232">
        <v>0</v>
      </c>
      <c r="E4074" s="231" t="s">
        <v>456</v>
      </c>
    </row>
    <row r="4075" spans="1:5" ht="180">
      <c r="A4075" s="231" t="s">
        <v>125</v>
      </c>
      <c r="B4075" s="231" t="s">
        <v>21</v>
      </c>
      <c r="C4075" s="231" t="s">
        <v>161</v>
      </c>
      <c r="D4075" s="232">
        <v>0</v>
      </c>
      <c r="E4075" s="231" t="s">
        <v>3043</v>
      </c>
    </row>
    <row r="4076" spans="1:5" ht="105">
      <c r="A4076" s="231" t="s">
        <v>125</v>
      </c>
      <c r="B4076" s="231" t="s">
        <v>21</v>
      </c>
      <c r="C4076" s="231" t="s">
        <v>162</v>
      </c>
      <c r="D4076" s="232">
        <v>0</v>
      </c>
      <c r="E4076" s="231" t="s">
        <v>895</v>
      </c>
    </row>
    <row r="4077" spans="1:5" ht="120">
      <c r="A4077" s="231" t="s">
        <v>125</v>
      </c>
      <c r="B4077" s="231" t="s">
        <v>21</v>
      </c>
      <c r="C4077" s="231" t="s">
        <v>163</v>
      </c>
      <c r="D4077" s="232">
        <v>0</v>
      </c>
      <c r="E4077" s="231" t="s">
        <v>459</v>
      </c>
    </row>
    <row r="4078" spans="1:5" ht="90">
      <c r="A4078" s="231" t="s">
        <v>125</v>
      </c>
      <c r="B4078" s="231" t="s">
        <v>21</v>
      </c>
      <c r="C4078" s="231" t="s">
        <v>164</v>
      </c>
      <c r="D4078" s="232">
        <v>0</v>
      </c>
      <c r="E4078" s="231" t="s">
        <v>326</v>
      </c>
    </row>
    <row r="4079" spans="1:5" ht="105">
      <c r="A4079" s="231" t="s">
        <v>125</v>
      </c>
      <c r="B4079" s="231" t="s">
        <v>21</v>
      </c>
      <c r="C4079" s="231" t="s">
        <v>165</v>
      </c>
      <c r="D4079" s="232">
        <v>0</v>
      </c>
      <c r="E4079" s="231" t="s">
        <v>896</v>
      </c>
    </row>
    <row r="4080" spans="1:5" ht="105">
      <c r="A4080" s="231" t="s">
        <v>125</v>
      </c>
      <c r="B4080" s="231" t="s">
        <v>21</v>
      </c>
      <c r="C4080" s="231" t="s">
        <v>166</v>
      </c>
      <c r="D4080" s="232">
        <v>0</v>
      </c>
      <c r="E4080" s="231" t="s">
        <v>328</v>
      </c>
    </row>
    <row r="4081" spans="1:5" ht="120">
      <c r="A4081" s="231" t="s">
        <v>125</v>
      </c>
      <c r="B4081" s="231" t="s">
        <v>21</v>
      </c>
      <c r="C4081" s="231" t="s">
        <v>167</v>
      </c>
      <c r="D4081" s="232">
        <v>0</v>
      </c>
      <c r="E4081" s="231" t="s">
        <v>329</v>
      </c>
    </row>
    <row r="4082" spans="1:5" ht="105">
      <c r="A4082" s="231" t="s">
        <v>125</v>
      </c>
      <c r="B4082" s="231" t="s">
        <v>21</v>
      </c>
      <c r="C4082" s="231" t="s">
        <v>206</v>
      </c>
      <c r="D4082" s="232">
        <v>0</v>
      </c>
      <c r="E4082" s="231" t="s">
        <v>462</v>
      </c>
    </row>
    <row r="4083" spans="1:5" ht="120">
      <c r="A4083" s="231" t="s">
        <v>125</v>
      </c>
      <c r="B4083" s="231" t="s">
        <v>21</v>
      </c>
      <c r="C4083" s="231" t="s">
        <v>207</v>
      </c>
      <c r="D4083" s="232">
        <v>0</v>
      </c>
      <c r="E4083" s="231" t="s">
        <v>3044</v>
      </c>
    </row>
    <row r="4084" spans="1:5" ht="165">
      <c r="A4084" s="231" t="s">
        <v>125</v>
      </c>
      <c r="B4084" s="231" t="s">
        <v>21</v>
      </c>
      <c r="C4084" s="231" t="s">
        <v>208</v>
      </c>
      <c r="D4084" s="232">
        <v>0</v>
      </c>
      <c r="E4084" s="231" t="s">
        <v>3045</v>
      </c>
    </row>
    <row r="4085" spans="1:5" ht="135">
      <c r="A4085" s="231" t="s">
        <v>125</v>
      </c>
      <c r="B4085" s="231" t="s">
        <v>21</v>
      </c>
      <c r="C4085" s="231" t="s">
        <v>209</v>
      </c>
      <c r="D4085" s="232">
        <v>0</v>
      </c>
      <c r="E4085" s="231" t="s">
        <v>3046</v>
      </c>
    </row>
    <row r="4086" spans="1:5" ht="330">
      <c r="A4086" s="231" t="s">
        <v>125</v>
      </c>
      <c r="B4086" s="231" t="s">
        <v>21</v>
      </c>
      <c r="C4086" s="231" t="s">
        <v>210</v>
      </c>
      <c r="D4086" s="232">
        <v>1</v>
      </c>
      <c r="E4086" s="231" t="s">
        <v>3047</v>
      </c>
    </row>
    <row r="4087" spans="1:5" ht="120">
      <c r="A4087" s="231" t="s">
        <v>125</v>
      </c>
      <c r="B4087" s="231" t="s">
        <v>21</v>
      </c>
      <c r="C4087" s="231" t="s">
        <v>211</v>
      </c>
      <c r="D4087" s="232">
        <v>0</v>
      </c>
      <c r="E4087" s="231" t="s">
        <v>467</v>
      </c>
    </row>
    <row r="4088" spans="1:5" ht="120">
      <c r="A4088" s="231" t="s">
        <v>125</v>
      </c>
      <c r="B4088" s="231" t="s">
        <v>21</v>
      </c>
      <c r="C4088" s="231" t="s">
        <v>212</v>
      </c>
      <c r="D4088" s="232">
        <v>0</v>
      </c>
      <c r="E4088" s="231" t="s">
        <v>468</v>
      </c>
    </row>
    <row r="4089" spans="1:5" ht="300">
      <c r="A4089" s="231" t="s">
        <v>125</v>
      </c>
      <c r="B4089" s="231" t="s">
        <v>21</v>
      </c>
      <c r="C4089" s="231" t="s">
        <v>213</v>
      </c>
      <c r="D4089" s="232">
        <v>1</v>
      </c>
      <c r="E4089" s="231" t="s">
        <v>3048</v>
      </c>
    </row>
    <row r="4090" spans="1:5" ht="285">
      <c r="A4090" s="231" t="s">
        <v>125</v>
      </c>
      <c r="B4090" s="231" t="s">
        <v>21</v>
      </c>
      <c r="C4090" s="231" t="s">
        <v>214</v>
      </c>
      <c r="D4090" s="233"/>
      <c r="E4090" s="231" t="s">
        <v>3049</v>
      </c>
    </row>
    <row r="4091" spans="1:5" ht="90">
      <c r="A4091" s="231" t="s">
        <v>125</v>
      </c>
      <c r="B4091" s="231" t="s">
        <v>21</v>
      </c>
      <c r="C4091" s="231" t="s">
        <v>215</v>
      </c>
      <c r="D4091" s="232">
        <v>0</v>
      </c>
      <c r="E4091" s="231" t="s">
        <v>601</v>
      </c>
    </row>
    <row r="4092" spans="1:5" ht="105">
      <c r="A4092" s="231" t="s">
        <v>125</v>
      </c>
      <c r="B4092" s="231" t="s">
        <v>21</v>
      </c>
      <c r="C4092" s="231" t="s">
        <v>216</v>
      </c>
      <c r="D4092" s="232">
        <v>0</v>
      </c>
      <c r="E4092" s="231" t="s">
        <v>3050</v>
      </c>
    </row>
    <row r="4093" spans="1:5" ht="150">
      <c r="A4093" s="231" t="s">
        <v>125</v>
      </c>
      <c r="B4093" s="231" t="s">
        <v>21</v>
      </c>
      <c r="C4093" s="231" t="s">
        <v>217</v>
      </c>
      <c r="D4093" s="232">
        <v>0</v>
      </c>
      <c r="E4093" s="231" t="s">
        <v>3051</v>
      </c>
    </row>
    <row r="4094" spans="1:5" ht="30">
      <c r="A4094" s="231" t="s">
        <v>125</v>
      </c>
      <c r="B4094" s="231" t="s">
        <v>21</v>
      </c>
      <c r="C4094" s="231" t="s">
        <v>242</v>
      </c>
      <c r="D4094" s="232">
        <v>0.32</v>
      </c>
      <c r="E4094" s="231" t="s">
        <v>3052</v>
      </c>
    </row>
    <row r="4095" spans="1:5" ht="75">
      <c r="A4095" s="231" t="s">
        <v>125</v>
      </c>
      <c r="B4095" s="231" t="s">
        <v>21</v>
      </c>
      <c r="C4095" s="231" t="s">
        <v>243</v>
      </c>
      <c r="D4095" s="232">
        <v>0</v>
      </c>
      <c r="E4095" s="231" t="s">
        <v>295</v>
      </c>
    </row>
    <row r="4096" spans="1:5" ht="255">
      <c r="A4096" s="231" t="s">
        <v>125</v>
      </c>
      <c r="B4096" s="231" t="s">
        <v>21</v>
      </c>
      <c r="C4096" s="231" t="s">
        <v>244</v>
      </c>
      <c r="D4096" s="232">
        <v>0</v>
      </c>
      <c r="E4096" s="231" t="s">
        <v>3053</v>
      </c>
    </row>
    <row r="4097" spans="1:5" ht="195">
      <c r="A4097" s="231" t="s">
        <v>95</v>
      </c>
      <c r="B4097" s="231" t="s">
        <v>28</v>
      </c>
      <c r="C4097" s="231" t="s">
        <v>135</v>
      </c>
      <c r="D4097" s="232">
        <v>1</v>
      </c>
      <c r="E4097" s="231" t="s">
        <v>3054</v>
      </c>
    </row>
    <row r="4098" spans="1:5" ht="375">
      <c r="A4098" s="231" t="s">
        <v>95</v>
      </c>
      <c r="B4098" s="231" t="s">
        <v>28</v>
      </c>
      <c r="C4098" s="231" t="s">
        <v>136</v>
      </c>
      <c r="D4098" s="232">
        <v>0.5</v>
      </c>
      <c r="E4098" s="231" t="s">
        <v>3055</v>
      </c>
    </row>
    <row r="4099" spans="1:5" ht="180">
      <c r="A4099" s="231" t="s">
        <v>95</v>
      </c>
      <c r="B4099" s="231" t="s">
        <v>28</v>
      </c>
      <c r="C4099" s="231" t="s">
        <v>137</v>
      </c>
      <c r="D4099" s="232">
        <v>0</v>
      </c>
      <c r="E4099" s="231" t="s">
        <v>366</v>
      </c>
    </row>
    <row r="4100" spans="1:5" ht="240">
      <c r="A4100" s="231" t="s">
        <v>95</v>
      </c>
      <c r="B4100" s="231" t="s">
        <v>28</v>
      </c>
      <c r="C4100" s="231" t="s">
        <v>139</v>
      </c>
      <c r="D4100" s="232">
        <v>0.5</v>
      </c>
      <c r="E4100" s="231" t="s">
        <v>3056</v>
      </c>
    </row>
    <row r="4101" spans="1:5" ht="195">
      <c r="A4101" s="231" t="s">
        <v>95</v>
      </c>
      <c r="B4101" s="231" t="s">
        <v>28</v>
      </c>
      <c r="C4101" s="231" t="s">
        <v>141</v>
      </c>
      <c r="D4101" s="232">
        <v>0</v>
      </c>
      <c r="E4101" s="231" t="s">
        <v>3057</v>
      </c>
    </row>
    <row r="4102" spans="1:5" ht="105">
      <c r="A4102" s="231" t="s">
        <v>95</v>
      </c>
      <c r="B4102" s="231" t="s">
        <v>28</v>
      </c>
      <c r="C4102" s="231" t="s">
        <v>142</v>
      </c>
      <c r="D4102" s="232">
        <v>0</v>
      </c>
      <c r="E4102" s="231" t="s">
        <v>369</v>
      </c>
    </row>
    <row r="4103" spans="1:5" ht="210">
      <c r="A4103" s="231" t="s">
        <v>95</v>
      </c>
      <c r="B4103" s="231" t="s">
        <v>28</v>
      </c>
      <c r="C4103" s="231" t="s">
        <v>143</v>
      </c>
      <c r="D4103" s="232">
        <v>0</v>
      </c>
      <c r="E4103" s="231" t="s">
        <v>3058</v>
      </c>
    </row>
    <row r="4104" spans="1:5" ht="165">
      <c r="A4104" s="231" t="s">
        <v>95</v>
      </c>
      <c r="B4104" s="231" t="s">
        <v>28</v>
      </c>
      <c r="C4104" s="231" t="s">
        <v>144</v>
      </c>
      <c r="D4104" s="232">
        <v>1</v>
      </c>
      <c r="E4104" s="231" t="s">
        <v>3059</v>
      </c>
    </row>
    <row r="4105" spans="1:5" ht="90">
      <c r="A4105" s="231" t="s">
        <v>95</v>
      </c>
      <c r="B4105" s="231" t="s">
        <v>28</v>
      </c>
      <c r="C4105" s="231" t="s">
        <v>145</v>
      </c>
      <c r="D4105" s="232">
        <v>0</v>
      </c>
      <c r="E4105" s="231" t="s">
        <v>413</v>
      </c>
    </row>
    <row r="4106" spans="1:5" ht="195">
      <c r="A4106" s="231" t="s">
        <v>95</v>
      </c>
      <c r="B4106" s="231" t="s">
        <v>28</v>
      </c>
      <c r="C4106" s="231" t="s">
        <v>146</v>
      </c>
      <c r="D4106" s="232">
        <v>0</v>
      </c>
      <c r="E4106" s="231" t="s">
        <v>3060</v>
      </c>
    </row>
    <row r="4107" spans="1:5" ht="120">
      <c r="A4107" s="231" t="s">
        <v>95</v>
      </c>
      <c r="B4107" s="231" t="s">
        <v>28</v>
      </c>
      <c r="C4107" s="231" t="s">
        <v>147</v>
      </c>
      <c r="D4107" s="232">
        <v>0</v>
      </c>
      <c r="E4107" s="231" t="s">
        <v>3061</v>
      </c>
    </row>
    <row r="4108" spans="1:5" ht="195">
      <c r="A4108" s="231" t="s">
        <v>95</v>
      </c>
      <c r="B4108" s="231" t="s">
        <v>28</v>
      </c>
      <c r="C4108" s="231" t="s">
        <v>148</v>
      </c>
      <c r="D4108" s="234">
        <v>0</v>
      </c>
      <c r="E4108" s="231" t="s">
        <v>3062</v>
      </c>
    </row>
    <row r="4109" spans="1:5" ht="75">
      <c r="A4109" s="231" t="s">
        <v>95</v>
      </c>
      <c r="B4109" s="231" t="s">
        <v>28</v>
      </c>
      <c r="C4109" s="231" t="s">
        <v>149</v>
      </c>
      <c r="D4109" s="232">
        <v>0</v>
      </c>
      <c r="E4109" s="231" t="s">
        <v>311</v>
      </c>
    </row>
    <row r="4110" spans="1:5" ht="120">
      <c r="A4110" s="231" t="s">
        <v>95</v>
      </c>
      <c r="B4110" s="231" t="s">
        <v>28</v>
      </c>
      <c r="C4110" s="231" t="s">
        <v>150</v>
      </c>
      <c r="D4110" s="232">
        <v>0</v>
      </c>
      <c r="E4110" s="231" t="s">
        <v>3063</v>
      </c>
    </row>
    <row r="4111" spans="1:5" ht="105">
      <c r="A4111" s="231" t="s">
        <v>95</v>
      </c>
      <c r="B4111" s="231" t="s">
        <v>28</v>
      </c>
      <c r="C4111" s="231" t="s">
        <v>151</v>
      </c>
      <c r="D4111" s="232">
        <v>0</v>
      </c>
      <c r="E4111" s="231" t="s">
        <v>1991</v>
      </c>
    </row>
    <row r="4112" spans="1:5" ht="90">
      <c r="A4112" s="231" t="s">
        <v>95</v>
      </c>
      <c r="B4112" s="231" t="s">
        <v>28</v>
      </c>
      <c r="C4112" s="231" t="s">
        <v>152</v>
      </c>
      <c r="D4112" s="232">
        <v>0</v>
      </c>
      <c r="E4112" s="231" t="s">
        <v>766</v>
      </c>
    </row>
    <row r="4113" spans="1:5" ht="285">
      <c r="A4113" s="231" t="s">
        <v>95</v>
      </c>
      <c r="B4113" s="231" t="s">
        <v>28</v>
      </c>
      <c r="C4113" s="231" t="s">
        <v>153</v>
      </c>
      <c r="D4113" s="232">
        <v>0.5</v>
      </c>
      <c r="E4113" s="231" t="s">
        <v>3064</v>
      </c>
    </row>
    <row r="4114" spans="1:5" ht="285">
      <c r="A4114" s="231" t="s">
        <v>95</v>
      </c>
      <c r="B4114" s="231" t="s">
        <v>28</v>
      </c>
      <c r="C4114" s="231" t="s">
        <v>154</v>
      </c>
      <c r="D4114" s="232">
        <v>1.5</v>
      </c>
      <c r="E4114" s="231" t="s">
        <v>3065</v>
      </c>
    </row>
    <row r="4115" spans="1:5" ht="120">
      <c r="A4115" s="231" t="s">
        <v>95</v>
      </c>
      <c r="B4115" s="231" t="s">
        <v>28</v>
      </c>
      <c r="C4115" s="231" t="s">
        <v>155</v>
      </c>
      <c r="D4115" s="232">
        <v>0</v>
      </c>
      <c r="E4115" s="231" t="s">
        <v>421</v>
      </c>
    </row>
    <row r="4116" spans="1:5" ht="150">
      <c r="A4116" s="231" t="s">
        <v>95</v>
      </c>
      <c r="B4116" s="231" t="s">
        <v>28</v>
      </c>
      <c r="C4116" s="231" t="s">
        <v>156</v>
      </c>
      <c r="D4116" s="232">
        <v>0</v>
      </c>
      <c r="E4116" s="231" t="s">
        <v>769</v>
      </c>
    </row>
    <row r="4117" spans="1:5" ht="135">
      <c r="A4117" s="231" t="s">
        <v>95</v>
      </c>
      <c r="B4117" s="231" t="s">
        <v>28</v>
      </c>
      <c r="C4117" s="231" t="s">
        <v>157</v>
      </c>
      <c r="D4117" s="232">
        <v>1</v>
      </c>
      <c r="E4117" s="231" t="s">
        <v>3066</v>
      </c>
    </row>
    <row r="4118" spans="1:5" ht="409.5">
      <c r="A4118" s="231" t="s">
        <v>95</v>
      </c>
      <c r="B4118" s="231" t="s">
        <v>28</v>
      </c>
      <c r="C4118" s="231" t="s">
        <v>158</v>
      </c>
      <c r="D4118" s="232">
        <v>1</v>
      </c>
      <c r="E4118" s="231" t="s">
        <v>3067</v>
      </c>
    </row>
    <row r="4119" spans="1:5" ht="90">
      <c r="A4119" s="231" t="s">
        <v>95</v>
      </c>
      <c r="B4119" s="231" t="s">
        <v>28</v>
      </c>
      <c r="C4119" s="231" t="s">
        <v>159</v>
      </c>
      <c r="D4119" s="232">
        <v>0</v>
      </c>
      <c r="E4119" s="231" t="s">
        <v>321</v>
      </c>
    </row>
    <row r="4120" spans="1:5" ht="150">
      <c r="A4120" s="231" t="s">
        <v>95</v>
      </c>
      <c r="B4120" s="231" t="s">
        <v>28</v>
      </c>
      <c r="C4120" s="231" t="s">
        <v>160</v>
      </c>
      <c r="D4120" s="232">
        <v>0</v>
      </c>
      <c r="E4120" s="231" t="s">
        <v>387</v>
      </c>
    </row>
    <row r="4121" spans="1:5" ht="285">
      <c r="A4121" s="231" t="s">
        <v>95</v>
      </c>
      <c r="B4121" s="231" t="s">
        <v>28</v>
      </c>
      <c r="C4121" s="231" t="s">
        <v>161</v>
      </c>
      <c r="D4121" s="232">
        <v>1.5</v>
      </c>
      <c r="E4121" s="231" t="s">
        <v>3068</v>
      </c>
    </row>
    <row r="4122" spans="1:5" ht="225">
      <c r="A4122" s="231" t="s">
        <v>95</v>
      </c>
      <c r="B4122" s="231" t="s">
        <v>28</v>
      </c>
      <c r="C4122" s="231" t="s">
        <v>162</v>
      </c>
      <c r="D4122" s="232">
        <v>1.5</v>
      </c>
      <c r="E4122" s="231" t="s">
        <v>3069</v>
      </c>
    </row>
    <row r="4123" spans="1:5" ht="120">
      <c r="A4123" s="231" t="s">
        <v>95</v>
      </c>
      <c r="B4123" s="231" t="s">
        <v>28</v>
      </c>
      <c r="C4123" s="231" t="s">
        <v>163</v>
      </c>
      <c r="D4123" s="232">
        <v>0</v>
      </c>
      <c r="E4123" s="231" t="s">
        <v>390</v>
      </c>
    </row>
    <row r="4124" spans="1:5" ht="90">
      <c r="A4124" s="231" t="s">
        <v>95</v>
      </c>
      <c r="B4124" s="231" t="s">
        <v>28</v>
      </c>
      <c r="C4124" s="231" t="s">
        <v>164</v>
      </c>
      <c r="D4124" s="232">
        <v>0</v>
      </c>
      <c r="E4124" s="231" t="s">
        <v>326</v>
      </c>
    </row>
    <row r="4125" spans="1:5" ht="255">
      <c r="A4125" s="231" t="s">
        <v>95</v>
      </c>
      <c r="B4125" s="231" t="s">
        <v>28</v>
      </c>
      <c r="C4125" s="231" t="s">
        <v>165</v>
      </c>
      <c r="D4125" s="232">
        <v>1.5</v>
      </c>
      <c r="E4125" s="231" t="s">
        <v>3070</v>
      </c>
    </row>
    <row r="4126" spans="1:5" ht="105">
      <c r="A4126" s="231" t="s">
        <v>95</v>
      </c>
      <c r="B4126" s="231" t="s">
        <v>28</v>
      </c>
      <c r="C4126" s="231" t="s">
        <v>166</v>
      </c>
      <c r="D4126" s="232">
        <v>0</v>
      </c>
      <c r="E4126" s="231" t="s">
        <v>328</v>
      </c>
    </row>
    <row r="4127" spans="1:5" ht="180">
      <c r="A4127" s="231" t="s">
        <v>95</v>
      </c>
      <c r="B4127" s="231" t="s">
        <v>28</v>
      </c>
      <c r="C4127" s="231" t="s">
        <v>167</v>
      </c>
      <c r="D4127" s="232">
        <v>0</v>
      </c>
      <c r="E4127" s="231" t="s">
        <v>3071</v>
      </c>
    </row>
    <row r="4128" spans="1:5" ht="105">
      <c r="A4128" s="231" t="s">
        <v>95</v>
      </c>
      <c r="B4128" s="231" t="s">
        <v>28</v>
      </c>
      <c r="C4128" s="231" t="s">
        <v>169</v>
      </c>
      <c r="D4128" s="232">
        <v>0</v>
      </c>
      <c r="E4128" s="231" t="s">
        <v>428</v>
      </c>
    </row>
    <row r="4129" spans="1:5" ht="105">
      <c r="A4129" s="231" t="s">
        <v>95</v>
      </c>
      <c r="B4129" s="231" t="s">
        <v>28</v>
      </c>
      <c r="C4129" s="231" t="s">
        <v>171</v>
      </c>
      <c r="D4129" s="232">
        <v>0</v>
      </c>
      <c r="E4129" s="231" t="s">
        <v>395</v>
      </c>
    </row>
    <row r="4130" spans="1:5" ht="135">
      <c r="A4130" s="231" t="s">
        <v>95</v>
      </c>
      <c r="B4130" s="231" t="s">
        <v>28</v>
      </c>
      <c r="C4130" s="231" t="s">
        <v>172</v>
      </c>
      <c r="D4130" s="232">
        <v>0</v>
      </c>
      <c r="E4130" s="231" t="s">
        <v>3072</v>
      </c>
    </row>
    <row r="4131" spans="1:5" ht="105">
      <c r="A4131" s="231" t="s">
        <v>95</v>
      </c>
      <c r="B4131" s="231" t="s">
        <v>28</v>
      </c>
      <c r="C4131" s="231" t="s">
        <v>173</v>
      </c>
      <c r="D4131" s="232">
        <v>0</v>
      </c>
      <c r="E4131" s="231" t="s">
        <v>3073</v>
      </c>
    </row>
    <row r="4132" spans="1:5" ht="225">
      <c r="A4132" s="231" t="s">
        <v>95</v>
      </c>
      <c r="B4132" s="231" t="s">
        <v>28</v>
      </c>
      <c r="C4132" s="231" t="s">
        <v>175</v>
      </c>
      <c r="D4132" s="232">
        <v>0</v>
      </c>
      <c r="E4132" s="231" t="s">
        <v>3074</v>
      </c>
    </row>
    <row r="4133" spans="1:5" ht="180">
      <c r="A4133" s="231" t="s">
        <v>95</v>
      </c>
      <c r="B4133" s="231" t="s">
        <v>28</v>
      </c>
      <c r="C4133" s="231" t="s">
        <v>177</v>
      </c>
      <c r="D4133" s="232">
        <v>0</v>
      </c>
      <c r="E4133" s="231" t="s">
        <v>3075</v>
      </c>
    </row>
    <row r="4134" spans="1:5" ht="180">
      <c r="A4134" s="231" t="s">
        <v>95</v>
      </c>
      <c r="B4134" s="231" t="s">
        <v>28</v>
      </c>
      <c r="C4134" s="231" t="s">
        <v>179</v>
      </c>
      <c r="D4134" s="232">
        <v>1</v>
      </c>
      <c r="E4134" s="231" t="s">
        <v>3076</v>
      </c>
    </row>
    <row r="4135" spans="1:5" ht="165">
      <c r="A4135" s="231" t="s">
        <v>95</v>
      </c>
      <c r="B4135" s="231" t="s">
        <v>28</v>
      </c>
      <c r="C4135" s="231" t="s">
        <v>181</v>
      </c>
      <c r="D4135" s="232">
        <v>0</v>
      </c>
      <c r="E4135" s="231" t="s">
        <v>3077</v>
      </c>
    </row>
    <row r="4136" spans="1:5" ht="180">
      <c r="A4136" s="231" t="s">
        <v>95</v>
      </c>
      <c r="B4136" s="231" t="s">
        <v>28</v>
      </c>
      <c r="C4136" s="231" t="s">
        <v>183</v>
      </c>
      <c r="D4136" s="232">
        <v>0</v>
      </c>
      <c r="E4136" s="231" t="s">
        <v>3078</v>
      </c>
    </row>
    <row r="4137" spans="1:5" ht="105">
      <c r="A4137" s="231" t="s">
        <v>95</v>
      </c>
      <c r="B4137" s="231" t="s">
        <v>28</v>
      </c>
      <c r="C4137" s="231" t="s">
        <v>185</v>
      </c>
      <c r="D4137" s="232">
        <v>0</v>
      </c>
      <c r="E4137" s="231" t="s">
        <v>347</v>
      </c>
    </row>
    <row r="4138" spans="1:5" ht="165">
      <c r="A4138" s="231" t="s">
        <v>95</v>
      </c>
      <c r="B4138" s="231" t="s">
        <v>28</v>
      </c>
      <c r="C4138" s="231" t="s">
        <v>187</v>
      </c>
      <c r="D4138" s="232">
        <v>0</v>
      </c>
      <c r="E4138" s="231" t="s">
        <v>3079</v>
      </c>
    </row>
    <row r="4139" spans="1:5" ht="30">
      <c r="A4139" s="231" t="s">
        <v>95</v>
      </c>
      <c r="B4139" s="231" t="s">
        <v>28</v>
      </c>
      <c r="C4139" s="231" t="s">
        <v>214</v>
      </c>
      <c r="D4139" s="233"/>
      <c r="E4139" s="231" t="s">
        <v>3080</v>
      </c>
    </row>
    <row r="4140" spans="1:5" ht="30">
      <c r="A4140" s="231" t="s">
        <v>95</v>
      </c>
      <c r="B4140" s="231" t="s">
        <v>28</v>
      </c>
      <c r="C4140" s="231" t="s">
        <v>242</v>
      </c>
      <c r="D4140" s="232">
        <v>1.1399999999999999</v>
      </c>
      <c r="E4140" s="231" t="s">
        <v>3081</v>
      </c>
    </row>
    <row r="4141" spans="1:5" ht="75">
      <c r="A4141" s="231" t="s">
        <v>95</v>
      </c>
      <c r="B4141" s="231" t="s">
        <v>28</v>
      </c>
      <c r="C4141" s="231" t="s">
        <v>243</v>
      </c>
      <c r="D4141" s="232">
        <v>0</v>
      </c>
      <c r="E4141" s="231" t="s">
        <v>295</v>
      </c>
    </row>
    <row r="4142" spans="1:5" ht="195">
      <c r="A4142" s="231" t="s">
        <v>95</v>
      </c>
      <c r="B4142" s="231" t="s">
        <v>28</v>
      </c>
      <c r="C4142" s="231" t="s">
        <v>244</v>
      </c>
      <c r="D4142" s="232">
        <v>0</v>
      </c>
      <c r="E4142" s="231" t="s">
        <v>3082</v>
      </c>
    </row>
    <row r="4143" spans="1:5" ht="255">
      <c r="A4143" s="231" t="s">
        <v>104</v>
      </c>
      <c r="B4143" s="231" t="s">
        <v>18</v>
      </c>
      <c r="C4143" s="231" t="s">
        <v>135</v>
      </c>
      <c r="D4143" s="232">
        <v>0</v>
      </c>
      <c r="E4143" s="231" t="s">
        <v>3083</v>
      </c>
    </row>
    <row r="4144" spans="1:5" ht="409.5">
      <c r="A4144" s="231" t="s">
        <v>104</v>
      </c>
      <c r="B4144" s="231" t="s">
        <v>18</v>
      </c>
      <c r="C4144" s="231" t="s">
        <v>136</v>
      </c>
      <c r="D4144" s="232">
        <v>0.5</v>
      </c>
      <c r="E4144" s="231" t="s">
        <v>3084</v>
      </c>
    </row>
    <row r="4145" spans="1:5" ht="180">
      <c r="A4145" s="231" t="s">
        <v>104</v>
      </c>
      <c r="B4145" s="231" t="s">
        <v>18</v>
      </c>
      <c r="C4145" s="231" t="s">
        <v>138</v>
      </c>
      <c r="D4145" s="232">
        <v>0</v>
      </c>
      <c r="E4145" s="231" t="s">
        <v>614</v>
      </c>
    </row>
    <row r="4146" spans="1:5" ht="270">
      <c r="A4146" s="231" t="s">
        <v>104</v>
      </c>
      <c r="B4146" s="231" t="s">
        <v>18</v>
      </c>
      <c r="C4146" s="231" t="s">
        <v>141</v>
      </c>
      <c r="D4146" s="232">
        <v>0</v>
      </c>
      <c r="E4146" s="231" t="s">
        <v>3085</v>
      </c>
    </row>
    <row r="4147" spans="1:5" ht="165">
      <c r="A4147" s="231" t="s">
        <v>104</v>
      </c>
      <c r="B4147" s="231" t="s">
        <v>18</v>
      </c>
      <c r="C4147" s="231" t="s">
        <v>142</v>
      </c>
      <c r="D4147" s="232">
        <v>0</v>
      </c>
      <c r="E4147" s="231" t="s">
        <v>3086</v>
      </c>
    </row>
    <row r="4148" spans="1:5" ht="75">
      <c r="A4148" s="231" t="s">
        <v>104</v>
      </c>
      <c r="B4148" s="231" t="s">
        <v>18</v>
      </c>
      <c r="C4148" s="231" t="s">
        <v>143</v>
      </c>
      <c r="D4148" s="232">
        <v>0</v>
      </c>
      <c r="E4148" s="231" t="s">
        <v>1343</v>
      </c>
    </row>
    <row r="4149" spans="1:5" ht="90">
      <c r="A4149" s="231" t="s">
        <v>104</v>
      </c>
      <c r="B4149" s="231" t="s">
        <v>18</v>
      </c>
      <c r="C4149" s="231" t="s">
        <v>144</v>
      </c>
      <c r="D4149" s="232">
        <v>0</v>
      </c>
      <c r="E4149" s="231" t="s">
        <v>908</v>
      </c>
    </row>
    <row r="4150" spans="1:5" ht="90">
      <c r="A4150" s="231" t="s">
        <v>104</v>
      </c>
      <c r="B4150" s="231" t="s">
        <v>18</v>
      </c>
      <c r="C4150" s="231" t="s">
        <v>145</v>
      </c>
      <c r="D4150" s="234">
        <v>0</v>
      </c>
      <c r="E4150" s="231" t="s">
        <v>413</v>
      </c>
    </row>
    <row r="4151" spans="1:5" ht="90">
      <c r="A4151" s="231" t="s">
        <v>104</v>
      </c>
      <c r="B4151" s="231" t="s">
        <v>18</v>
      </c>
      <c r="C4151" s="231" t="s">
        <v>146</v>
      </c>
      <c r="D4151" s="232">
        <v>0</v>
      </c>
      <c r="E4151" s="231" t="s">
        <v>1437</v>
      </c>
    </row>
    <row r="4152" spans="1:5" ht="165">
      <c r="A4152" s="231" t="s">
        <v>104</v>
      </c>
      <c r="B4152" s="231" t="s">
        <v>18</v>
      </c>
      <c r="C4152" s="231" t="s">
        <v>147</v>
      </c>
      <c r="D4152" s="232">
        <v>0</v>
      </c>
      <c r="E4152" s="231" t="s">
        <v>3087</v>
      </c>
    </row>
    <row r="4153" spans="1:5" ht="90">
      <c r="A4153" s="231" t="s">
        <v>104</v>
      </c>
      <c r="B4153" s="231" t="s">
        <v>18</v>
      </c>
      <c r="C4153" s="231" t="s">
        <v>148</v>
      </c>
      <c r="D4153" s="232">
        <v>0</v>
      </c>
      <c r="E4153" s="231" t="s">
        <v>1347</v>
      </c>
    </row>
    <row r="4154" spans="1:5" ht="300">
      <c r="A4154" s="231" t="s">
        <v>104</v>
      </c>
      <c r="B4154" s="231" t="s">
        <v>18</v>
      </c>
      <c r="C4154" s="231" t="s">
        <v>149</v>
      </c>
      <c r="D4154" s="232">
        <v>1</v>
      </c>
      <c r="E4154" s="231" t="s">
        <v>3088</v>
      </c>
    </row>
    <row r="4155" spans="1:5" ht="240">
      <c r="A4155" s="231" t="s">
        <v>104</v>
      </c>
      <c r="B4155" s="231" t="s">
        <v>18</v>
      </c>
      <c r="C4155" s="231" t="s">
        <v>150</v>
      </c>
      <c r="D4155" s="232">
        <v>0</v>
      </c>
      <c r="E4155" s="231" t="s">
        <v>3089</v>
      </c>
    </row>
    <row r="4156" spans="1:5" ht="285">
      <c r="A4156" s="231" t="s">
        <v>104</v>
      </c>
      <c r="B4156" s="231" t="s">
        <v>18</v>
      </c>
      <c r="C4156" s="231" t="s">
        <v>151</v>
      </c>
      <c r="D4156" s="232">
        <v>0</v>
      </c>
      <c r="E4156" s="231" t="s">
        <v>3090</v>
      </c>
    </row>
    <row r="4157" spans="1:5" ht="195">
      <c r="A4157" s="231" t="s">
        <v>104</v>
      </c>
      <c r="B4157" s="231" t="s">
        <v>18</v>
      </c>
      <c r="C4157" s="231" t="s">
        <v>152</v>
      </c>
      <c r="D4157" s="232">
        <v>0</v>
      </c>
      <c r="E4157" s="231" t="s">
        <v>3091</v>
      </c>
    </row>
    <row r="4158" spans="1:5" ht="405">
      <c r="A4158" s="231" t="s">
        <v>104</v>
      </c>
      <c r="B4158" s="231" t="s">
        <v>18</v>
      </c>
      <c r="C4158" s="231" t="s">
        <v>153</v>
      </c>
      <c r="D4158" s="232">
        <v>0</v>
      </c>
      <c r="E4158" s="231" t="s">
        <v>3092</v>
      </c>
    </row>
    <row r="4159" spans="1:5" ht="300">
      <c r="A4159" s="231" t="s">
        <v>104</v>
      </c>
      <c r="B4159" s="231" t="s">
        <v>18</v>
      </c>
      <c r="C4159" s="231" t="s">
        <v>154</v>
      </c>
      <c r="D4159" s="232">
        <v>1</v>
      </c>
      <c r="E4159" s="231" t="s">
        <v>3093</v>
      </c>
    </row>
    <row r="4160" spans="1:5" ht="270">
      <c r="A4160" s="231" t="s">
        <v>104</v>
      </c>
      <c r="B4160" s="231" t="s">
        <v>18</v>
      </c>
      <c r="C4160" s="231" t="s">
        <v>155</v>
      </c>
      <c r="D4160" s="232">
        <v>0</v>
      </c>
      <c r="E4160" s="231" t="s">
        <v>3094</v>
      </c>
    </row>
    <row r="4161" spans="1:5" ht="210">
      <c r="A4161" s="231" t="s">
        <v>104</v>
      </c>
      <c r="B4161" s="231" t="s">
        <v>18</v>
      </c>
      <c r="C4161" s="231" t="s">
        <v>156</v>
      </c>
      <c r="D4161" s="232">
        <v>0</v>
      </c>
      <c r="E4161" s="231" t="s">
        <v>3095</v>
      </c>
    </row>
    <row r="4162" spans="1:5" ht="120">
      <c r="A4162" s="231" t="s">
        <v>104</v>
      </c>
      <c r="B4162" s="231" t="s">
        <v>18</v>
      </c>
      <c r="C4162" s="231" t="s">
        <v>157</v>
      </c>
      <c r="D4162" s="232">
        <v>0</v>
      </c>
      <c r="E4162" s="231" t="s">
        <v>3096</v>
      </c>
    </row>
    <row r="4163" spans="1:5" ht="105">
      <c r="A4163" s="231" t="s">
        <v>104</v>
      </c>
      <c r="B4163" s="231" t="s">
        <v>18</v>
      </c>
      <c r="C4163" s="231" t="s">
        <v>158</v>
      </c>
      <c r="D4163" s="232">
        <v>0</v>
      </c>
      <c r="E4163" s="231" t="s">
        <v>1693</v>
      </c>
    </row>
    <row r="4164" spans="1:5" ht="90">
      <c r="A4164" s="231" t="s">
        <v>104</v>
      </c>
      <c r="B4164" s="231" t="s">
        <v>18</v>
      </c>
      <c r="C4164" s="231" t="s">
        <v>159</v>
      </c>
      <c r="D4164" s="232">
        <v>0</v>
      </c>
      <c r="E4164" s="231" t="s">
        <v>321</v>
      </c>
    </row>
    <row r="4165" spans="1:5" ht="150">
      <c r="A4165" s="231" t="s">
        <v>104</v>
      </c>
      <c r="B4165" s="231" t="s">
        <v>18</v>
      </c>
      <c r="C4165" s="231" t="s">
        <v>160</v>
      </c>
      <c r="D4165" s="232">
        <v>0</v>
      </c>
      <c r="E4165" s="231" t="s">
        <v>1357</v>
      </c>
    </row>
    <row r="4166" spans="1:5" ht="360">
      <c r="A4166" s="231" t="s">
        <v>104</v>
      </c>
      <c r="B4166" s="231" t="s">
        <v>18</v>
      </c>
      <c r="C4166" s="231" t="s">
        <v>161</v>
      </c>
      <c r="D4166" s="232">
        <v>1.5</v>
      </c>
      <c r="E4166" s="231" t="s">
        <v>3097</v>
      </c>
    </row>
    <row r="4167" spans="1:5" ht="180">
      <c r="A4167" s="231" t="s">
        <v>104</v>
      </c>
      <c r="B4167" s="231" t="s">
        <v>18</v>
      </c>
      <c r="C4167" s="231" t="s">
        <v>162</v>
      </c>
      <c r="D4167" s="232">
        <v>2</v>
      </c>
      <c r="E4167" s="231" t="s">
        <v>3098</v>
      </c>
    </row>
    <row r="4168" spans="1:5" ht="120">
      <c r="A4168" s="231" t="s">
        <v>104</v>
      </c>
      <c r="B4168" s="231" t="s">
        <v>18</v>
      </c>
      <c r="C4168" s="231" t="s">
        <v>163</v>
      </c>
      <c r="D4168" s="232">
        <v>0</v>
      </c>
      <c r="E4168" s="231" t="s">
        <v>1360</v>
      </c>
    </row>
    <row r="4169" spans="1:5" ht="90">
      <c r="A4169" s="231" t="s">
        <v>104</v>
      </c>
      <c r="B4169" s="231" t="s">
        <v>18</v>
      </c>
      <c r="C4169" s="231" t="s">
        <v>164</v>
      </c>
      <c r="D4169" s="232">
        <v>0</v>
      </c>
      <c r="E4169" s="231" t="s">
        <v>326</v>
      </c>
    </row>
    <row r="4170" spans="1:5" ht="270">
      <c r="A4170" s="231" t="s">
        <v>104</v>
      </c>
      <c r="B4170" s="231" t="s">
        <v>18</v>
      </c>
      <c r="C4170" s="231" t="s">
        <v>165</v>
      </c>
      <c r="D4170" s="232">
        <v>0.5</v>
      </c>
      <c r="E4170" s="231" t="s">
        <v>3099</v>
      </c>
    </row>
    <row r="4171" spans="1:5" ht="105">
      <c r="A4171" s="231" t="s">
        <v>104</v>
      </c>
      <c r="B4171" s="231" t="s">
        <v>18</v>
      </c>
      <c r="C4171" s="231" t="s">
        <v>166</v>
      </c>
      <c r="D4171" s="232">
        <v>0</v>
      </c>
      <c r="E4171" s="231" t="s">
        <v>328</v>
      </c>
    </row>
    <row r="4172" spans="1:5" ht="120">
      <c r="A4172" s="231" t="s">
        <v>104</v>
      </c>
      <c r="B4172" s="231" t="s">
        <v>18</v>
      </c>
      <c r="C4172" s="231" t="s">
        <v>167</v>
      </c>
      <c r="D4172" s="232">
        <v>0</v>
      </c>
      <c r="E4172" s="231" t="s">
        <v>329</v>
      </c>
    </row>
    <row r="4173" spans="1:5" ht="165">
      <c r="A4173" s="231" t="s">
        <v>104</v>
      </c>
      <c r="B4173" s="231" t="s">
        <v>18</v>
      </c>
      <c r="C4173" s="231" t="s">
        <v>189</v>
      </c>
      <c r="D4173" s="232">
        <v>0</v>
      </c>
      <c r="E4173" s="231" t="s">
        <v>3100</v>
      </c>
    </row>
    <row r="4174" spans="1:5" ht="90">
      <c r="A4174" s="231" t="s">
        <v>104</v>
      </c>
      <c r="B4174" s="231" t="s">
        <v>18</v>
      </c>
      <c r="C4174" s="231" t="s">
        <v>190</v>
      </c>
      <c r="D4174" s="232">
        <v>0</v>
      </c>
      <c r="E4174" s="231" t="s">
        <v>1048</v>
      </c>
    </row>
    <row r="4175" spans="1:5" ht="75">
      <c r="A4175" s="231" t="s">
        <v>104</v>
      </c>
      <c r="B4175" s="231" t="s">
        <v>18</v>
      </c>
      <c r="C4175" s="231" t="s">
        <v>191</v>
      </c>
      <c r="D4175" s="232">
        <v>0</v>
      </c>
      <c r="E4175" s="231" t="s">
        <v>1697</v>
      </c>
    </row>
    <row r="4176" spans="1:5" ht="165">
      <c r="A4176" s="231" t="s">
        <v>104</v>
      </c>
      <c r="B4176" s="231" t="s">
        <v>18</v>
      </c>
      <c r="C4176" s="231" t="s">
        <v>193</v>
      </c>
      <c r="D4176" s="232">
        <v>0</v>
      </c>
      <c r="E4176" s="231" t="s">
        <v>3101</v>
      </c>
    </row>
    <row r="4177" spans="1:5" ht="105">
      <c r="A4177" s="231" t="s">
        <v>104</v>
      </c>
      <c r="B4177" s="231" t="s">
        <v>18</v>
      </c>
      <c r="C4177" s="231" t="s">
        <v>195</v>
      </c>
      <c r="D4177" s="232">
        <v>0</v>
      </c>
      <c r="E4177" s="231" t="s">
        <v>1329</v>
      </c>
    </row>
    <row r="4178" spans="1:5" ht="105">
      <c r="A4178" s="231" t="s">
        <v>104</v>
      </c>
      <c r="B4178" s="231" t="s">
        <v>18</v>
      </c>
      <c r="C4178" s="231" t="s">
        <v>197</v>
      </c>
      <c r="D4178" s="232">
        <v>0</v>
      </c>
      <c r="E4178" s="231" t="s">
        <v>1330</v>
      </c>
    </row>
    <row r="4179" spans="1:5" ht="210">
      <c r="A4179" s="231" t="s">
        <v>104</v>
      </c>
      <c r="B4179" s="231" t="s">
        <v>18</v>
      </c>
      <c r="C4179" s="231" t="s">
        <v>199</v>
      </c>
      <c r="D4179" s="232">
        <v>0</v>
      </c>
      <c r="E4179" s="231" t="s">
        <v>3102</v>
      </c>
    </row>
    <row r="4180" spans="1:5" ht="180">
      <c r="A4180" s="231" t="s">
        <v>104</v>
      </c>
      <c r="B4180" s="231" t="s">
        <v>18</v>
      </c>
      <c r="C4180" s="231" t="s">
        <v>201</v>
      </c>
      <c r="D4180" s="232">
        <v>0</v>
      </c>
      <c r="E4180" s="231" t="s">
        <v>3103</v>
      </c>
    </row>
    <row r="4181" spans="1:5" ht="105">
      <c r="A4181" s="231" t="s">
        <v>104</v>
      </c>
      <c r="B4181" s="231" t="s">
        <v>18</v>
      </c>
      <c r="C4181" s="231" t="s">
        <v>203</v>
      </c>
      <c r="D4181" s="232">
        <v>0</v>
      </c>
      <c r="E4181" s="231" t="s">
        <v>1055</v>
      </c>
    </row>
    <row r="4182" spans="1:5" ht="165">
      <c r="A4182" s="231" t="s">
        <v>104</v>
      </c>
      <c r="B4182" s="231" t="s">
        <v>18</v>
      </c>
      <c r="C4182" s="231" t="s">
        <v>205</v>
      </c>
      <c r="D4182" s="232">
        <v>0</v>
      </c>
      <c r="E4182" s="231" t="s">
        <v>3104</v>
      </c>
    </row>
    <row r="4183" spans="1:5" ht="30">
      <c r="A4183" s="231" t="s">
        <v>104</v>
      </c>
      <c r="B4183" s="231" t="s">
        <v>18</v>
      </c>
      <c r="C4183" s="231" t="s">
        <v>214</v>
      </c>
      <c r="D4183" s="233"/>
      <c r="E4183" s="231" t="s">
        <v>3105</v>
      </c>
    </row>
    <row r="4184" spans="1:5" ht="30">
      <c r="A4184" s="231" t="s">
        <v>104</v>
      </c>
      <c r="B4184" s="231" t="s">
        <v>18</v>
      </c>
      <c r="C4184" s="231" t="s">
        <v>242</v>
      </c>
      <c r="D4184" s="232">
        <v>0.6</v>
      </c>
      <c r="E4184" s="231" t="s">
        <v>3106</v>
      </c>
    </row>
    <row r="4185" spans="1:5" ht="90">
      <c r="A4185" s="231" t="s">
        <v>104</v>
      </c>
      <c r="B4185" s="231" t="s">
        <v>18</v>
      </c>
      <c r="C4185" s="231" t="s">
        <v>243</v>
      </c>
      <c r="D4185" s="232">
        <v>2</v>
      </c>
      <c r="E4185" s="231" t="s">
        <v>3107</v>
      </c>
    </row>
    <row r="4186" spans="1:5" ht="195">
      <c r="A4186" s="231" t="s">
        <v>104</v>
      </c>
      <c r="B4186" s="231" t="s">
        <v>18</v>
      </c>
      <c r="C4186" s="231" t="s">
        <v>244</v>
      </c>
      <c r="D4186" s="232">
        <v>0</v>
      </c>
      <c r="E4186" s="231" t="s">
        <v>3108</v>
      </c>
    </row>
    <row r="4187" spans="1:5" ht="165">
      <c r="A4187" s="122" t="s">
        <v>86</v>
      </c>
      <c r="B4187" s="122" t="s">
        <v>1030</v>
      </c>
      <c r="C4187" s="122" t="s">
        <v>135</v>
      </c>
      <c r="D4187" s="150">
        <v>0</v>
      </c>
      <c r="E4187" s="122" t="s">
        <v>3109</v>
      </c>
    </row>
    <row r="4188" spans="1:5" ht="409.5">
      <c r="A4188" s="122" t="s">
        <v>86</v>
      </c>
      <c r="B4188" s="122" t="s">
        <v>1030</v>
      </c>
      <c r="C4188" s="122" t="s">
        <v>136</v>
      </c>
      <c r="D4188" s="150">
        <v>0.5</v>
      </c>
      <c r="E4188" s="122" t="s">
        <v>3110</v>
      </c>
    </row>
    <row r="4189" spans="1:5" ht="180">
      <c r="A4189" s="122" t="s">
        <v>86</v>
      </c>
      <c r="B4189" s="122" t="s">
        <v>1030</v>
      </c>
      <c r="C4189" s="122" t="s">
        <v>137</v>
      </c>
      <c r="D4189" s="150">
        <v>0</v>
      </c>
      <c r="E4189" s="122" t="s">
        <v>366</v>
      </c>
    </row>
    <row r="4190" spans="1:5" ht="180">
      <c r="A4190" s="122" t="s">
        <v>86</v>
      </c>
      <c r="B4190" s="122" t="s">
        <v>1030</v>
      </c>
      <c r="C4190" s="122" t="s">
        <v>138</v>
      </c>
      <c r="D4190" s="150">
        <v>0</v>
      </c>
      <c r="E4190" s="122" t="s">
        <v>614</v>
      </c>
    </row>
    <row r="4191" spans="1:5" ht="165">
      <c r="A4191" s="122" t="s">
        <v>86</v>
      </c>
      <c r="B4191" s="122" t="s">
        <v>1030</v>
      </c>
      <c r="C4191" s="122" t="s">
        <v>139</v>
      </c>
      <c r="D4191" s="150">
        <v>0</v>
      </c>
      <c r="E4191" s="122" t="s">
        <v>367</v>
      </c>
    </row>
    <row r="4192" spans="1:5" ht="315">
      <c r="A4192" s="122" t="s">
        <v>86</v>
      </c>
      <c r="B4192" s="122" t="s">
        <v>1030</v>
      </c>
      <c r="C4192" s="122" t="s">
        <v>141</v>
      </c>
      <c r="D4192" s="150">
        <v>1</v>
      </c>
      <c r="E4192" s="122" t="s">
        <v>3111</v>
      </c>
    </row>
    <row r="4193" spans="1:5" ht="120">
      <c r="A4193" s="122" t="s">
        <v>86</v>
      </c>
      <c r="B4193" s="122" t="s">
        <v>1030</v>
      </c>
      <c r="C4193" s="122" t="s">
        <v>142</v>
      </c>
      <c r="D4193" s="150">
        <v>0</v>
      </c>
      <c r="E4193" s="122" t="s">
        <v>304</v>
      </c>
    </row>
    <row r="4194" spans="1:5" ht="90">
      <c r="A4194" s="122" t="s">
        <v>86</v>
      </c>
      <c r="B4194" s="122" t="s">
        <v>1030</v>
      </c>
      <c r="C4194" s="122" t="s">
        <v>143</v>
      </c>
      <c r="D4194" s="150">
        <v>0</v>
      </c>
      <c r="E4194" s="122" t="s">
        <v>305</v>
      </c>
    </row>
    <row r="4195" spans="1:5" ht="165">
      <c r="A4195" s="122" t="s">
        <v>86</v>
      </c>
      <c r="B4195" s="122" t="s">
        <v>1030</v>
      </c>
      <c r="C4195" s="122" t="s">
        <v>144</v>
      </c>
      <c r="D4195" s="150">
        <v>1</v>
      </c>
      <c r="E4195" s="122" t="s">
        <v>3112</v>
      </c>
    </row>
    <row r="4196" spans="1:5" ht="90">
      <c r="A4196" s="122" t="s">
        <v>86</v>
      </c>
      <c r="B4196" s="122" t="s">
        <v>1030</v>
      </c>
      <c r="C4196" s="122" t="s">
        <v>145</v>
      </c>
      <c r="D4196" s="150">
        <v>0</v>
      </c>
      <c r="E4196" s="122" t="s">
        <v>413</v>
      </c>
    </row>
    <row r="4197" spans="1:5" ht="105">
      <c r="A4197" s="122" t="s">
        <v>86</v>
      </c>
      <c r="B4197" s="122" t="s">
        <v>1030</v>
      </c>
      <c r="C4197" s="122" t="s">
        <v>146</v>
      </c>
      <c r="D4197" s="150">
        <v>0</v>
      </c>
      <c r="E4197" s="122" t="s">
        <v>308</v>
      </c>
    </row>
    <row r="4198" spans="1:5" ht="240">
      <c r="A4198" s="122" t="s">
        <v>86</v>
      </c>
      <c r="B4198" s="122" t="s">
        <v>1030</v>
      </c>
      <c r="C4198" s="122" t="s">
        <v>147</v>
      </c>
      <c r="D4198" s="150">
        <v>0</v>
      </c>
      <c r="E4198" s="122" t="s">
        <v>3113</v>
      </c>
    </row>
    <row r="4199" spans="1:5" ht="105">
      <c r="A4199" s="122" t="s">
        <v>86</v>
      </c>
      <c r="B4199" s="122" t="s">
        <v>1030</v>
      </c>
      <c r="C4199" s="122" t="s">
        <v>148</v>
      </c>
      <c r="D4199" s="235">
        <v>0</v>
      </c>
      <c r="E4199" s="122" t="s">
        <v>310</v>
      </c>
    </row>
    <row r="4200" spans="1:5" ht="225">
      <c r="A4200" s="122" t="s">
        <v>86</v>
      </c>
      <c r="B4200" s="122" t="s">
        <v>1030</v>
      </c>
      <c r="C4200" s="122" t="s">
        <v>149</v>
      </c>
      <c r="D4200" s="150">
        <v>0</v>
      </c>
      <c r="E4200" s="122" t="s">
        <v>3114</v>
      </c>
    </row>
    <row r="4201" spans="1:5" ht="135">
      <c r="A4201" s="122" t="s">
        <v>86</v>
      </c>
      <c r="B4201" s="122" t="s">
        <v>1030</v>
      </c>
      <c r="C4201" s="122" t="s">
        <v>150</v>
      </c>
      <c r="D4201" s="150">
        <v>0</v>
      </c>
      <c r="E4201" s="122" t="s">
        <v>3115</v>
      </c>
    </row>
    <row r="4202" spans="1:5" ht="255">
      <c r="A4202" s="122" t="s">
        <v>86</v>
      </c>
      <c r="B4202" s="122" t="s">
        <v>1030</v>
      </c>
      <c r="C4202" s="122" t="s">
        <v>151</v>
      </c>
      <c r="D4202" s="150">
        <v>0</v>
      </c>
      <c r="E4202" s="122" t="s">
        <v>3116</v>
      </c>
    </row>
    <row r="4203" spans="1:5" ht="195">
      <c r="A4203" s="122" t="s">
        <v>86</v>
      </c>
      <c r="B4203" s="122" t="s">
        <v>1030</v>
      </c>
      <c r="C4203" s="122" t="s">
        <v>152</v>
      </c>
      <c r="D4203" s="150">
        <v>0</v>
      </c>
      <c r="E4203" s="122" t="s">
        <v>3117</v>
      </c>
    </row>
    <row r="4204" spans="1:5" ht="360">
      <c r="A4204" s="122" t="s">
        <v>86</v>
      </c>
      <c r="B4204" s="122" t="s">
        <v>1030</v>
      </c>
      <c r="C4204" s="122" t="s">
        <v>153</v>
      </c>
      <c r="D4204" s="150">
        <v>0</v>
      </c>
      <c r="E4204" s="122" t="s">
        <v>3118</v>
      </c>
    </row>
    <row r="4205" spans="1:5" ht="360">
      <c r="A4205" s="122" t="s">
        <v>86</v>
      </c>
      <c r="B4205" s="122" t="s">
        <v>1030</v>
      </c>
      <c r="C4205" s="122" t="s">
        <v>154</v>
      </c>
      <c r="D4205" s="150">
        <v>1</v>
      </c>
      <c r="E4205" s="122" t="s">
        <v>3119</v>
      </c>
    </row>
    <row r="4206" spans="1:5" ht="255">
      <c r="A4206" s="122" t="s">
        <v>86</v>
      </c>
      <c r="B4206" s="122" t="s">
        <v>1030</v>
      </c>
      <c r="C4206" s="122" t="s">
        <v>155</v>
      </c>
      <c r="D4206" s="150">
        <v>1</v>
      </c>
      <c r="E4206" s="122" t="s">
        <v>3120</v>
      </c>
    </row>
    <row r="4207" spans="1:5" ht="300">
      <c r="A4207" s="122" t="s">
        <v>86</v>
      </c>
      <c r="B4207" s="122" t="s">
        <v>1030</v>
      </c>
      <c r="C4207" s="122" t="s">
        <v>156</v>
      </c>
      <c r="D4207" s="150">
        <v>0</v>
      </c>
      <c r="E4207" s="122" t="s">
        <v>3121</v>
      </c>
    </row>
    <row r="4208" spans="1:5" ht="90">
      <c r="A4208" s="122" t="s">
        <v>86</v>
      </c>
      <c r="B4208" s="122" t="s">
        <v>1030</v>
      </c>
      <c r="C4208" s="122" t="s">
        <v>157</v>
      </c>
      <c r="D4208" s="150">
        <v>0</v>
      </c>
      <c r="E4208" s="122" t="s">
        <v>423</v>
      </c>
    </row>
    <row r="4209" spans="1:5" ht="120">
      <c r="A4209" s="122" t="s">
        <v>86</v>
      </c>
      <c r="B4209" s="122" t="s">
        <v>1030</v>
      </c>
      <c r="C4209" s="122" t="s">
        <v>158</v>
      </c>
      <c r="D4209" s="150">
        <v>0</v>
      </c>
      <c r="E4209" s="122" t="s">
        <v>629</v>
      </c>
    </row>
    <row r="4210" spans="1:5" ht="90">
      <c r="A4210" s="122" t="s">
        <v>86</v>
      </c>
      <c r="B4210" s="122" t="s">
        <v>1030</v>
      </c>
      <c r="C4210" s="122" t="s">
        <v>159</v>
      </c>
      <c r="D4210" s="150">
        <v>0</v>
      </c>
      <c r="E4210" s="122" t="s">
        <v>321</v>
      </c>
    </row>
    <row r="4211" spans="1:5" ht="165">
      <c r="A4211" s="122" t="s">
        <v>86</v>
      </c>
      <c r="B4211" s="122" t="s">
        <v>1030</v>
      </c>
      <c r="C4211" s="122" t="s">
        <v>160</v>
      </c>
      <c r="D4211" s="150">
        <v>0</v>
      </c>
      <c r="E4211" s="122" t="s">
        <v>322</v>
      </c>
    </row>
    <row r="4212" spans="1:5" ht="315">
      <c r="A4212" s="122" t="s">
        <v>86</v>
      </c>
      <c r="B4212" s="122" t="s">
        <v>1030</v>
      </c>
      <c r="C4212" s="122" t="s">
        <v>161</v>
      </c>
      <c r="D4212" s="150">
        <v>1.5</v>
      </c>
      <c r="E4212" s="122" t="s">
        <v>3122</v>
      </c>
    </row>
    <row r="4213" spans="1:5" ht="409.5">
      <c r="A4213" s="122" t="s">
        <v>86</v>
      </c>
      <c r="B4213" s="122" t="s">
        <v>1030</v>
      </c>
      <c r="C4213" s="122" t="s">
        <v>162</v>
      </c>
      <c r="D4213" s="150">
        <v>0</v>
      </c>
      <c r="E4213" s="122" t="s">
        <v>3123</v>
      </c>
    </row>
    <row r="4214" spans="1:5" ht="135">
      <c r="A4214" s="122" t="s">
        <v>86</v>
      </c>
      <c r="B4214" s="122" t="s">
        <v>1030</v>
      </c>
      <c r="C4214" s="122" t="s">
        <v>163</v>
      </c>
      <c r="D4214" s="150">
        <v>0</v>
      </c>
      <c r="E4214" s="122" t="s">
        <v>325</v>
      </c>
    </row>
    <row r="4215" spans="1:5" ht="285">
      <c r="A4215" s="122" t="s">
        <v>86</v>
      </c>
      <c r="B4215" s="122" t="s">
        <v>1030</v>
      </c>
      <c r="C4215" s="122" t="s">
        <v>164</v>
      </c>
      <c r="D4215" s="150">
        <v>0</v>
      </c>
      <c r="E4215" s="122" t="s">
        <v>3124</v>
      </c>
    </row>
    <row r="4216" spans="1:5" ht="195">
      <c r="A4216" s="122" t="s">
        <v>86</v>
      </c>
      <c r="B4216" s="122" t="s">
        <v>1030</v>
      </c>
      <c r="C4216" s="122" t="s">
        <v>165</v>
      </c>
      <c r="D4216" s="150">
        <v>1</v>
      </c>
      <c r="E4216" s="122" t="s">
        <v>3125</v>
      </c>
    </row>
    <row r="4217" spans="1:5" ht="105">
      <c r="A4217" s="122" t="s">
        <v>86</v>
      </c>
      <c r="B4217" s="122" t="s">
        <v>1030</v>
      </c>
      <c r="C4217" s="122" t="s">
        <v>166</v>
      </c>
      <c r="D4217" s="150">
        <v>0</v>
      </c>
      <c r="E4217" s="122" t="s">
        <v>328</v>
      </c>
    </row>
    <row r="4218" spans="1:5" ht="120">
      <c r="A4218" s="122" t="s">
        <v>86</v>
      </c>
      <c r="B4218" s="122" t="s">
        <v>1030</v>
      </c>
      <c r="C4218" s="122" t="s">
        <v>167</v>
      </c>
      <c r="D4218" s="150">
        <v>0</v>
      </c>
      <c r="E4218" s="122" t="s">
        <v>329</v>
      </c>
    </row>
    <row r="4219" spans="1:5" ht="225">
      <c r="A4219" s="122" t="s">
        <v>86</v>
      </c>
      <c r="B4219" s="122" t="s">
        <v>1030</v>
      </c>
      <c r="C4219" s="122" t="s">
        <v>169</v>
      </c>
      <c r="D4219" s="150">
        <v>0</v>
      </c>
      <c r="E4219" s="122" t="s">
        <v>3126</v>
      </c>
    </row>
    <row r="4220" spans="1:5" ht="285">
      <c r="A4220" s="122" t="s">
        <v>86</v>
      </c>
      <c r="B4220" s="122" t="s">
        <v>1030</v>
      </c>
      <c r="C4220" s="122" t="s">
        <v>171</v>
      </c>
      <c r="D4220" s="150">
        <v>1</v>
      </c>
      <c r="E4220" s="122" t="s">
        <v>3127</v>
      </c>
    </row>
    <row r="4221" spans="1:5" ht="225">
      <c r="A4221" s="122" t="s">
        <v>86</v>
      </c>
      <c r="B4221" s="122" t="s">
        <v>1030</v>
      </c>
      <c r="C4221" s="122" t="s">
        <v>172</v>
      </c>
      <c r="D4221" s="150">
        <v>0</v>
      </c>
      <c r="E4221" s="122" t="s">
        <v>3128</v>
      </c>
    </row>
    <row r="4222" spans="1:5" ht="165">
      <c r="A4222" s="122" t="s">
        <v>86</v>
      </c>
      <c r="B4222" s="122" t="s">
        <v>1030</v>
      </c>
      <c r="C4222" s="122" t="s">
        <v>173</v>
      </c>
      <c r="D4222" s="150">
        <v>2</v>
      </c>
      <c r="E4222" s="122" t="s">
        <v>3129</v>
      </c>
    </row>
    <row r="4223" spans="1:5" ht="300">
      <c r="A4223" s="122" t="s">
        <v>86</v>
      </c>
      <c r="B4223" s="122" t="s">
        <v>1030</v>
      </c>
      <c r="C4223" s="122" t="s">
        <v>175</v>
      </c>
      <c r="D4223" s="150">
        <v>1</v>
      </c>
      <c r="E4223" s="122" t="s">
        <v>3130</v>
      </c>
    </row>
    <row r="4224" spans="1:5" ht="285">
      <c r="A4224" s="122" t="s">
        <v>86</v>
      </c>
      <c r="B4224" s="122" t="s">
        <v>1030</v>
      </c>
      <c r="C4224" s="122" t="s">
        <v>177</v>
      </c>
      <c r="D4224" s="150">
        <v>1.5</v>
      </c>
      <c r="E4224" s="122" t="s">
        <v>3131</v>
      </c>
    </row>
    <row r="4225" spans="1:5" ht="285">
      <c r="A4225" s="122" t="s">
        <v>86</v>
      </c>
      <c r="B4225" s="122" t="s">
        <v>1030</v>
      </c>
      <c r="C4225" s="122" t="s">
        <v>179</v>
      </c>
      <c r="D4225" s="150">
        <v>1.5</v>
      </c>
      <c r="E4225" s="122" t="s">
        <v>3132</v>
      </c>
    </row>
    <row r="4226" spans="1:5" ht="120">
      <c r="A4226" s="122" t="s">
        <v>86</v>
      </c>
      <c r="B4226" s="122" t="s">
        <v>1030</v>
      </c>
      <c r="C4226" s="122" t="s">
        <v>181</v>
      </c>
      <c r="D4226" s="150">
        <v>0</v>
      </c>
      <c r="E4226" s="122" t="s">
        <v>3133</v>
      </c>
    </row>
    <row r="4227" spans="1:5" ht="409.5">
      <c r="A4227" s="122" t="s">
        <v>86</v>
      </c>
      <c r="B4227" s="122" t="s">
        <v>1030</v>
      </c>
      <c r="C4227" s="122" t="s">
        <v>183</v>
      </c>
      <c r="D4227" s="150">
        <v>0.5</v>
      </c>
      <c r="E4227" s="122" t="s">
        <v>3134</v>
      </c>
    </row>
    <row r="4228" spans="1:5" ht="105">
      <c r="A4228" s="122" t="s">
        <v>86</v>
      </c>
      <c r="B4228" s="122" t="s">
        <v>1030</v>
      </c>
      <c r="C4228" s="122" t="s">
        <v>185</v>
      </c>
      <c r="D4228" s="150">
        <v>0</v>
      </c>
      <c r="E4228" s="122" t="s">
        <v>347</v>
      </c>
    </row>
    <row r="4229" spans="1:5" ht="180">
      <c r="A4229" s="122" t="s">
        <v>86</v>
      </c>
      <c r="B4229" s="122" t="s">
        <v>1030</v>
      </c>
      <c r="C4229" s="122" t="s">
        <v>187</v>
      </c>
      <c r="D4229" s="151">
        <v>1</v>
      </c>
      <c r="E4229" s="152" t="s">
        <v>3135</v>
      </c>
    </row>
    <row r="4230" spans="1:5" ht="225">
      <c r="A4230" s="122" t="s">
        <v>86</v>
      </c>
      <c r="B4230" s="122" t="s">
        <v>1030</v>
      </c>
      <c r="C4230" s="122" t="s">
        <v>189</v>
      </c>
      <c r="D4230" s="150">
        <v>0</v>
      </c>
      <c r="E4230" s="122" t="s">
        <v>3136</v>
      </c>
    </row>
    <row r="4231" spans="1:5" ht="225">
      <c r="A4231" s="122" t="s">
        <v>86</v>
      </c>
      <c r="B4231" s="122" t="s">
        <v>1030</v>
      </c>
      <c r="C4231" s="122" t="s">
        <v>190</v>
      </c>
      <c r="D4231" s="150">
        <v>0</v>
      </c>
      <c r="E4231" s="122" t="s">
        <v>3137</v>
      </c>
    </row>
    <row r="4232" spans="1:5" ht="165">
      <c r="A4232" s="122" t="s">
        <v>86</v>
      </c>
      <c r="B4232" s="122" t="s">
        <v>1030</v>
      </c>
      <c r="C4232" s="122" t="s">
        <v>191</v>
      </c>
      <c r="D4232" s="150">
        <v>2</v>
      </c>
      <c r="E4232" s="122" t="s">
        <v>3138</v>
      </c>
    </row>
    <row r="4233" spans="1:5" ht="345">
      <c r="A4233" s="122" t="s">
        <v>86</v>
      </c>
      <c r="B4233" s="122" t="s">
        <v>1030</v>
      </c>
      <c r="C4233" s="122" t="s">
        <v>193</v>
      </c>
      <c r="D4233" s="150">
        <v>1.5</v>
      </c>
      <c r="E4233" s="122" t="s">
        <v>3139</v>
      </c>
    </row>
    <row r="4234" spans="1:5" ht="285">
      <c r="A4234" s="122" t="s">
        <v>86</v>
      </c>
      <c r="B4234" s="122" t="s">
        <v>1030</v>
      </c>
      <c r="C4234" s="122" t="s">
        <v>195</v>
      </c>
      <c r="D4234" s="150">
        <v>1.5</v>
      </c>
      <c r="E4234" s="122" t="s">
        <v>3140</v>
      </c>
    </row>
    <row r="4235" spans="1:5" ht="285">
      <c r="A4235" s="122" t="s">
        <v>86</v>
      </c>
      <c r="B4235" s="122" t="s">
        <v>1030</v>
      </c>
      <c r="C4235" s="122" t="s">
        <v>197</v>
      </c>
      <c r="D4235" s="150">
        <v>1.5</v>
      </c>
      <c r="E4235" s="122" t="s">
        <v>3141</v>
      </c>
    </row>
    <row r="4236" spans="1:5" ht="120">
      <c r="A4236" s="122" t="s">
        <v>86</v>
      </c>
      <c r="B4236" s="122" t="s">
        <v>1030</v>
      </c>
      <c r="C4236" s="122" t="s">
        <v>199</v>
      </c>
      <c r="D4236" s="150">
        <v>0</v>
      </c>
      <c r="E4236" s="122" t="s">
        <v>3142</v>
      </c>
    </row>
    <row r="4237" spans="1:5" ht="409.5">
      <c r="A4237" s="122" t="s">
        <v>86</v>
      </c>
      <c r="B4237" s="122" t="s">
        <v>1030</v>
      </c>
      <c r="C4237" s="122" t="s">
        <v>201</v>
      </c>
      <c r="D4237" s="150">
        <v>0.5</v>
      </c>
      <c r="E4237" s="122" t="s">
        <v>3143</v>
      </c>
    </row>
    <row r="4238" spans="1:5" ht="285">
      <c r="A4238" s="122" t="s">
        <v>86</v>
      </c>
      <c r="B4238" s="122" t="s">
        <v>1030</v>
      </c>
      <c r="C4238" s="122" t="s">
        <v>203</v>
      </c>
      <c r="D4238" s="150">
        <v>1</v>
      </c>
      <c r="E4238" s="122" t="s">
        <v>3144</v>
      </c>
    </row>
    <row r="4239" spans="1:5" ht="195">
      <c r="A4239" s="122" t="s">
        <v>86</v>
      </c>
      <c r="B4239" s="122" t="s">
        <v>1030</v>
      </c>
      <c r="C4239" s="122" t="s">
        <v>205</v>
      </c>
      <c r="D4239" s="150">
        <v>1</v>
      </c>
      <c r="E4239" s="122" t="s">
        <v>3145</v>
      </c>
    </row>
    <row r="4240" spans="1:5" ht="270">
      <c r="A4240" s="122" t="s">
        <v>86</v>
      </c>
      <c r="B4240" s="122" t="s">
        <v>1030</v>
      </c>
      <c r="C4240" s="122" t="s">
        <v>214</v>
      </c>
      <c r="D4240" s="233"/>
      <c r="E4240" s="122" t="s">
        <v>3146</v>
      </c>
    </row>
    <row r="4241" spans="1:5" ht="165">
      <c r="A4241" s="122" t="s">
        <v>86</v>
      </c>
      <c r="B4241" s="122" t="s">
        <v>1030</v>
      </c>
      <c r="C4241" s="122" t="s">
        <v>215</v>
      </c>
      <c r="D4241" s="150">
        <v>0</v>
      </c>
      <c r="E4241" s="122" t="s">
        <v>3147</v>
      </c>
    </row>
    <row r="4242" spans="1:5" ht="90">
      <c r="A4242" s="122" t="s">
        <v>86</v>
      </c>
      <c r="B4242" s="122" t="s">
        <v>1030</v>
      </c>
      <c r="C4242" s="122" t="s">
        <v>216</v>
      </c>
      <c r="D4242" s="151">
        <v>1</v>
      </c>
      <c r="E4242" s="153" t="s">
        <v>3148</v>
      </c>
    </row>
    <row r="4243" spans="1:5" ht="255">
      <c r="A4243" s="122" t="s">
        <v>86</v>
      </c>
      <c r="B4243" s="122" t="s">
        <v>1030</v>
      </c>
      <c r="C4243" s="122" t="s">
        <v>217</v>
      </c>
      <c r="D4243" s="235">
        <v>0</v>
      </c>
      <c r="E4243" s="122" t="s">
        <v>3149</v>
      </c>
    </row>
    <row r="4244" spans="1:5" ht="30">
      <c r="A4244" s="122" t="s">
        <v>86</v>
      </c>
      <c r="B4244" s="122" t="s">
        <v>1030</v>
      </c>
      <c r="C4244" s="122" t="s">
        <v>242</v>
      </c>
      <c r="D4244" s="150">
        <v>1.5849</v>
      </c>
      <c r="E4244" s="122" t="s">
        <v>3150</v>
      </c>
    </row>
    <row r="4245" spans="1:5" ht="120">
      <c r="A4245" s="122" t="s">
        <v>86</v>
      </c>
      <c r="B4245" s="122" t="s">
        <v>1030</v>
      </c>
      <c r="C4245" s="122" t="s">
        <v>243</v>
      </c>
      <c r="D4245" s="150">
        <v>2</v>
      </c>
      <c r="E4245" s="122" t="s">
        <v>3151</v>
      </c>
    </row>
    <row r="4246" spans="1:5" ht="195">
      <c r="A4246" s="122" t="s">
        <v>86</v>
      </c>
      <c r="B4246" s="122" t="s">
        <v>1030</v>
      </c>
      <c r="C4246" s="122" t="s">
        <v>244</v>
      </c>
      <c r="D4246" s="150">
        <v>0</v>
      </c>
      <c r="E4246" s="122" t="s">
        <v>3152</v>
      </c>
    </row>
    <row r="4247" spans="1:5" ht="255">
      <c r="A4247" s="231" t="s">
        <v>59</v>
      </c>
      <c r="B4247" s="231" t="s">
        <v>1030</v>
      </c>
      <c r="C4247" s="231" t="s">
        <v>135</v>
      </c>
      <c r="D4247" s="232">
        <v>1</v>
      </c>
      <c r="E4247" s="231" t="s">
        <v>3153</v>
      </c>
    </row>
    <row r="4248" spans="1:5" ht="409.5">
      <c r="A4248" s="231" t="s">
        <v>59</v>
      </c>
      <c r="B4248" s="231" t="s">
        <v>1030</v>
      </c>
      <c r="C4248" s="231" t="s">
        <v>136</v>
      </c>
      <c r="D4248" s="232">
        <v>1.5</v>
      </c>
      <c r="E4248" s="231" t="s">
        <v>3154</v>
      </c>
    </row>
    <row r="4249" spans="1:5" ht="180">
      <c r="A4249" s="231" t="s">
        <v>59</v>
      </c>
      <c r="B4249" s="231" t="s">
        <v>1030</v>
      </c>
      <c r="C4249" s="231" t="s">
        <v>137</v>
      </c>
      <c r="D4249" s="232">
        <v>0</v>
      </c>
      <c r="E4249" s="231" t="s">
        <v>366</v>
      </c>
    </row>
    <row r="4250" spans="1:5" ht="270">
      <c r="A4250" s="231" t="s">
        <v>59</v>
      </c>
      <c r="B4250" s="231" t="s">
        <v>1030</v>
      </c>
      <c r="C4250" s="231" t="s">
        <v>138</v>
      </c>
      <c r="D4250" s="232">
        <v>0</v>
      </c>
      <c r="E4250" s="231" t="s">
        <v>3155</v>
      </c>
    </row>
    <row r="4251" spans="1:5" ht="255">
      <c r="A4251" s="231" t="s">
        <v>59</v>
      </c>
      <c r="B4251" s="231" t="s">
        <v>1030</v>
      </c>
      <c r="C4251" s="231" t="s">
        <v>139</v>
      </c>
      <c r="D4251" s="232">
        <v>0</v>
      </c>
      <c r="E4251" s="231" t="s">
        <v>3156</v>
      </c>
    </row>
    <row r="4252" spans="1:5" ht="165">
      <c r="A4252" s="231" t="s">
        <v>59</v>
      </c>
      <c r="B4252" s="231" t="s">
        <v>1030</v>
      </c>
      <c r="C4252" s="231" t="s">
        <v>141</v>
      </c>
      <c r="D4252" s="232">
        <v>1</v>
      </c>
      <c r="E4252" s="231" t="s">
        <v>3157</v>
      </c>
    </row>
    <row r="4253" spans="1:5" ht="315">
      <c r="A4253" s="231" t="s">
        <v>59</v>
      </c>
      <c r="B4253" s="231" t="s">
        <v>1030</v>
      </c>
      <c r="C4253" s="231" t="s">
        <v>142</v>
      </c>
      <c r="D4253" s="232">
        <v>0.5</v>
      </c>
      <c r="E4253" s="231" t="s">
        <v>3158</v>
      </c>
    </row>
    <row r="4254" spans="1:5" ht="90">
      <c r="A4254" s="231" t="s">
        <v>59</v>
      </c>
      <c r="B4254" s="231" t="s">
        <v>1030</v>
      </c>
      <c r="C4254" s="231" t="s">
        <v>143</v>
      </c>
      <c r="D4254" s="232">
        <v>0</v>
      </c>
      <c r="E4254" s="231" t="s">
        <v>305</v>
      </c>
    </row>
    <row r="4255" spans="1:5" ht="120">
      <c r="A4255" s="231" t="s">
        <v>59</v>
      </c>
      <c r="B4255" s="231" t="s">
        <v>1030</v>
      </c>
      <c r="C4255" s="231" t="s">
        <v>144</v>
      </c>
      <c r="D4255" s="232">
        <v>1</v>
      </c>
      <c r="E4255" s="231" t="s">
        <v>3159</v>
      </c>
    </row>
    <row r="4256" spans="1:5" ht="150">
      <c r="A4256" s="231" t="s">
        <v>59</v>
      </c>
      <c r="B4256" s="231" t="s">
        <v>1030</v>
      </c>
      <c r="C4256" s="231" t="s">
        <v>145</v>
      </c>
      <c r="D4256" s="232">
        <v>0</v>
      </c>
      <c r="E4256" s="231" t="s">
        <v>3160</v>
      </c>
    </row>
    <row r="4257" spans="1:5" ht="120">
      <c r="A4257" s="231" t="s">
        <v>59</v>
      </c>
      <c r="B4257" s="231" t="s">
        <v>1030</v>
      </c>
      <c r="C4257" s="231" t="s">
        <v>146</v>
      </c>
      <c r="D4257" s="232">
        <v>0</v>
      </c>
      <c r="E4257" s="231" t="s">
        <v>3161</v>
      </c>
    </row>
    <row r="4258" spans="1:5" ht="195">
      <c r="A4258" s="231" t="s">
        <v>59</v>
      </c>
      <c r="B4258" s="231" t="s">
        <v>1030</v>
      </c>
      <c r="C4258" s="231" t="s">
        <v>147</v>
      </c>
      <c r="D4258" s="232">
        <v>2</v>
      </c>
      <c r="E4258" s="231" t="s">
        <v>3162</v>
      </c>
    </row>
    <row r="4259" spans="1:5" ht="105">
      <c r="A4259" s="231" t="s">
        <v>59</v>
      </c>
      <c r="B4259" s="231" t="s">
        <v>1030</v>
      </c>
      <c r="C4259" s="231" t="s">
        <v>148</v>
      </c>
      <c r="D4259" s="232">
        <v>0</v>
      </c>
      <c r="E4259" s="231" t="s">
        <v>310</v>
      </c>
    </row>
    <row r="4260" spans="1:5" ht="165">
      <c r="A4260" s="231" t="s">
        <v>59</v>
      </c>
      <c r="B4260" s="231" t="s">
        <v>1030</v>
      </c>
      <c r="C4260" s="231" t="s">
        <v>149</v>
      </c>
      <c r="D4260" s="232">
        <v>1</v>
      </c>
      <c r="E4260" s="231" t="s">
        <v>3163</v>
      </c>
    </row>
    <row r="4261" spans="1:5" ht="150">
      <c r="A4261" s="231" t="s">
        <v>59</v>
      </c>
      <c r="B4261" s="231" t="s">
        <v>1030</v>
      </c>
      <c r="C4261" s="231" t="s">
        <v>150</v>
      </c>
      <c r="D4261" s="232">
        <v>1</v>
      </c>
      <c r="E4261" s="231" t="s">
        <v>3164</v>
      </c>
    </row>
    <row r="4262" spans="1:5" ht="240">
      <c r="A4262" s="231" t="s">
        <v>59</v>
      </c>
      <c r="B4262" s="231" t="s">
        <v>1030</v>
      </c>
      <c r="C4262" s="231" t="s">
        <v>151</v>
      </c>
      <c r="D4262" s="232">
        <v>0.5</v>
      </c>
      <c r="E4262" s="231" t="s">
        <v>3165</v>
      </c>
    </row>
    <row r="4263" spans="1:5" ht="210">
      <c r="A4263" s="231" t="s">
        <v>59</v>
      </c>
      <c r="B4263" s="231" t="s">
        <v>1030</v>
      </c>
      <c r="C4263" s="231" t="s">
        <v>152</v>
      </c>
      <c r="D4263" s="232">
        <v>2</v>
      </c>
      <c r="E4263" s="231" t="s">
        <v>3166</v>
      </c>
    </row>
    <row r="4264" spans="1:5" ht="409.5">
      <c r="A4264" s="231" t="s">
        <v>59</v>
      </c>
      <c r="B4264" s="231" t="s">
        <v>1030</v>
      </c>
      <c r="C4264" s="231" t="s">
        <v>153</v>
      </c>
      <c r="D4264" s="232">
        <v>1.5</v>
      </c>
      <c r="E4264" s="231" t="s">
        <v>3167</v>
      </c>
    </row>
    <row r="4265" spans="1:5" ht="300">
      <c r="A4265" s="231" t="s">
        <v>59</v>
      </c>
      <c r="B4265" s="231" t="s">
        <v>1030</v>
      </c>
      <c r="C4265" s="231" t="s">
        <v>154</v>
      </c>
      <c r="D4265" s="232">
        <v>2</v>
      </c>
      <c r="E4265" s="231" t="s">
        <v>3168</v>
      </c>
    </row>
    <row r="4266" spans="1:5" ht="210">
      <c r="A4266" s="231" t="s">
        <v>59</v>
      </c>
      <c r="B4266" s="231" t="s">
        <v>1030</v>
      </c>
      <c r="C4266" s="231" t="s">
        <v>155</v>
      </c>
      <c r="D4266" s="232">
        <v>0</v>
      </c>
      <c r="E4266" s="231" t="s">
        <v>3169</v>
      </c>
    </row>
    <row r="4267" spans="1:5" ht="409.5">
      <c r="A4267" s="231" t="s">
        <v>59</v>
      </c>
      <c r="B4267" s="231" t="s">
        <v>1030</v>
      </c>
      <c r="C4267" s="231" t="s">
        <v>156</v>
      </c>
      <c r="D4267" s="232">
        <v>1.5</v>
      </c>
      <c r="E4267" s="231" t="s">
        <v>3170</v>
      </c>
    </row>
    <row r="4268" spans="1:5" ht="255">
      <c r="A4268" s="231" t="s">
        <v>59</v>
      </c>
      <c r="B4268" s="231" t="s">
        <v>1030</v>
      </c>
      <c r="C4268" s="231" t="s">
        <v>157</v>
      </c>
      <c r="D4268" s="232">
        <v>2</v>
      </c>
      <c r="E4268" s="231" t="s">
        <v>3171</v>
      </c>
    </row>
    <row r="4269" spans="1:5" ht="390">
      <c r="A4269" s="231" t="s">
        <v>59</v>
      </c>
      <c r="B4269" s="231" t="s">
        <v>1030</v>
      </c>
      <c r="C4269" s="231" t="s">
        <v>158</v>
      </c>
      <c r="D4269" s="232">
        <v>2</v>
      </c>
      <c r="E4269" s="231" t="s">
        <v>3172</v>
      </c>
    </row>
    <row r="4270" spans="1:5" ht="165">
      <c r="A4270" s="231" t="s">
        <v>59</v>
      </c>
      <c r="B4270" s="231" t="s">
        <v>1030</v>
      </c>
      <c r="C4270" s="231" t="s">
        <v>159</v>
      </c>
      <c r="D4270" s="232">
        <v>0</v>
      </c>
      <c r="E4270" s="231" t="s">
        <v>3173</v>
      </c>
    </row>
    <row r="4271" spans="1:5" ht="225">
      <c r="A4271" s="231" t="s">
        <v>59</v>
      </c>
      <c r="B4271" s="231" t="s">
        <v>1030</v>
      </c>
      <c r="C4271" s="231" t="s">
        <v>160</v>
      </c>
      <c r="D4271" s="232">
        <v>0.5</v>
      </c>
      <c r="E4271" s="231" t="s">
        <v>3174</v>
      </c>
    </row>
    <row r="4272" spans="1:5" ht="240">
      <c r="A4272" s="231" t="s">
        <v>59</v>
      </c>
      <c r="B4272" s="231" t="s">
        <v>1030</v>
      </c>
      <c r="C4272" s="231" t="s">
        <v>161</v>
      </c>
      <c r="D4272" s="232">
        <v>1.5</v>
      </c>
      <c r="E4272" s="231" t="s">
        <v>3175</v>
      </c>
    </row>
    <row r="4273" spans="1:5" ht="180">
      <c r="A4273" s="231" t="s">
        <v>59</v>
      </c>
      <c r="B4273" s="231" t="s">
        <v>1030</v>
      </c>
      <c r="C4273" s="231" t="s">
        <v>162</v>
      </c>
      <c r="D4273" s="232">
        <v>0</v>
      </c>
      <c r="E4273" s="231" t="s">
        <v>3176</v>
      </c>
    </row>
    <row r="4274" spans="1:5" ht="225">
      <c r="A4274" s="231" t="s">
        <v>59</v>
      </c>
      <c r="B4274" s="231" t="s">
        <v>1030</v>
      </c>
      <c r="C4274" s="231" t="s">
        <v>163</v>
      </c>
      <c r="D4274" s="232">
        <v>0</v>
      </c>
      <c r="E4274" s="231" t="s">
        <v>3177</v>
      </c>
    </row>
    <row r="4275" spans="1:5" ht="90">
      <c r="A4275" s="231" t="s">
        <v>59</v>
      </c>
      <c r="B4275" s="231" t="s">
        <v>1030</v>
      </c>
      <c r="C4275" s="231" t="s">
        <v>164</v>
      </c>
      <c r="D4275" s="232">
        <v>0</v>
      </c>
      <c r="E4275" s="231" t="s">
        <v>326</v>
      </c>
    </row>
    <row r="4276" spans="1:5" ht="180">
      <c r="A4276" s="231" t="s">
        <v>59</v>
      </c>
      <c r="B4276" s="231" t="s">
        <v>1030</v>
      </c>
      <c r="C4276" s="231" t="s">
        <v>165</v>
      </c>
      <c r="D4276" s="232">
        <v>1</v>
      </c>
      <c r="E4276" s="231" t="s">
        <v>3178</v>
      </c>
    </row>
    <row r="4277" spans="1:5" ht="105">
      <c r="A4277" s="231" t="s">
        <v>59</v>
      </c>
      <c r="B4277" s="231" t="s">
        <v>1030</v>
      </c>
      <c r="C4277" s="231" t="s">
        <v>166</v>
      </c>
      <c r="D4277" s="232">
        <v>0</v>
      </c>
      <c r="E4277" s="231" t="s">
        <v>328</v>
      </c>
    </row>
    <row r="4278" spans="1:5" ht="195">
      <c r="A4278" s="231" t="s">
        <v>59</v>
      </c>
      <c r="B4278" s="231" t="s">
        <v>1030</v>
      </c>
      <c r="C4278" s="231" t="s">
        <v>167</v>
      </c>
      <c r="D4278" s="232">
        <v>1</v>
      </c>
      <c r="E4278" s="231" t="s">
        <v>3179</v>
      </c>
    </row>
    <row r="4279" spans="1:5" ht="195">
      <c r="A4279" s="231" t="s">
        <v>59</v>
      </c>
      <c r="B4279" s="231" t="s">
        <v>1030</v>
      </c>
      <c r="C4279" s="231" t="s">
        <v>169</v>
      </c>
      <c r="D4279" s="232">
        <v>1</v>
      </c>
      <c r="E4279" s="231" t="s">
        <v>3180</v>
      </c>
    </row>
    <row r="4280" spans="1:5" ht="105">
      <c r="A4280" s="231" t="s">
        <v>59</v>
      </c>
      <c r="B4280" s="231" t="s">
        <v>1030</v>
      </c>
      <c r="C4280" s="231" t="s">
        <v>171</v>
      </c>
      <c r="D4280" s="232">
        <v>0</v>
      </c>
      <c r="E4280" s="231" t="s">
        <v>395</v>
      </c>
    </row>
    <row r="4281" spans="1:5" ht="195">
      <c r="A4281" s="231" t="s">
        <v>59</v>
      </c>
      <c r="B4281" s="231" t="s">
        <v>1030</v>
      </c>
      <c r="C4281" s="231" t="s">
        <v>172</v>
      </c>
      <c r="D4281" s="232">
        <v>0</v>
      </c>
      <c r="E4281" s="231" t="s">
        <v>3181</v>
      </c>
    </row>
    <row r="4282" spans="1:5" ht="120">
      <c r="A4282" s="231" t="s">
        <v>59</v>
      </c>
      <c r="B4282" s="231" t="s">
        <v>1030</v>
      </c>
      <c r="C4282" s="231" t="s">
        <v>173</v>
      </c>
      <c r="D4282" s="232">
        <v>0</v>
      </c>
      <c r="E4282" s="231" t="s">
        <v>3182</v>
      </c>
    </row>
    <row r="4283" spans="1:5" ht="210">
      <c r="A4283" s="231" t="s">
        <v>59</v>
      </c>
      <c r="B4283" s="231" t="s">
        <v>1030</v>
      </c>
      <c r="C4283" s="231" t="s">
        <v>175</v>
      </c>
      <c r="D4283" s="232">
        <v>0</v>
      </c>
      <c r="E4283" s="231" t="s">
        <v>3183</v>
      </c>
    </row>
    <row r="4284" spans="1:5" ht="285">
      <c r="A4284" s="231" t="s">
        <v>59</v>
      </c>
      <c r="B4284" s="231" t="s">
        <v>1030</v>
      </c>
      <c r="C4284" s="231" t="s">
        <v>177</v>
      </c>
      <c r="D4284" s="232">
        <v>1</v>
      </c>
      <c r="E4284" s="231" t="s">
        <v>3184</v>
      </c>
    </row>
    <row r="4285" spans="1:5" ht="165">
      <c r="A4285" s="231" t="s">
        <v>59</v>
      </c>
      <c r="B4285" s="231" t="s">
        <v>1030</v>
      </c>
      <c r="C4285" s="231" t="s">
        <v>179</v>
      </c>
      <c r="D4285" s="232">
        <v>1</v>
      </c>
      <c r="E4285" s="231" t="s">
        <v>3185</v>
      </c>
    </row>
    <row r="4286" spans="1:5" ht="165">
      <c r="A4286" s="231" t="s">
        <v>59</v>
      </c>
      <c r="B4286" s="231" t="s">
        <v>1030</v>
      </c>
      <c r="C4286" s="231" t="s">
        <v>181</v>
      </c>
      <c r="D4286" s="232">
        <v>0</v>
      </c>
      <c r="E4286" s="231" t="s">
        <v>3186</v>
      </c>
    </row>
    <row r="4287" spans="1:5" ht="240">
      <c r="A4287" s="231" t="s">
        <v>59</v>
      </c>
      <c r="B4287" s="231" t="s">
        <v>1030</v>
      </c>
      <c r="C4287" s="231" t="s">
        <v>183</v>
      </c>
      <c r="D4287" s="232">
        <v>0.5</v>
      </c>
      <c r="E4287" s="231" t="s">
        <v>3187</v>
      </c>
    </row>
    <row r="4288" spans="1:5" ht="105">
      <c r="A4288" s="231" t="s">
        <v>59</v>
      </c>
      <c r="B4288" s="231" t="s">
        <v>1030</v>
      </c>
      <c r="C4288" s="231" t="s">
        <v>185</v>
      </c>
      <c r="D4288" s="232">
        <v>0</v>
      </c>
      <c r="E4288" s="231" t="s">
        <v>347</v>
      </c>
    </row>
    <row r="4289" spans="1:5" ht="105">
      <c r="A4289" s="231" t="s">
        <v>59</v>
      </c>
      <c r="B4289" s="231" t="s">
        <v>1030</v>
      </c>
      <c r="C4289" s="231" t="s">
        <v>187</v>
      </c>
      <c r="D4289" s="232">
        <v>0</v>
      </c>
      <c r="E4289" s="231" t="s">
        <v>349</v>
      </c>
    </row>
    <row r="4290" spans="1:5" ht="120">
      <c r="A4290" s="231" t="s">
        <v>59</v>
      </c>
      <c r="B4290" s="231" t="s">
        <v>1030</v>
      </c>
      <c r="C4290" s="231" t="s">
        <v>189</v>
      </c>
      <c r="D4290" s="232">
        <v>0</v>
      </c>
      <c r="E4290" s="231" t="s">
        <v>3188</v>
      </c>
    </row>
    <row r="4291" spans="1:5" ht="195">
      <c r="A4291" s="231" t="s">
        <v>59</v>
      </c>
      <c r="B4291" s="231" t="s">
        <v>1030</v>
      </c>
      <c r="C4291" s="231" t="s">
        <v>190</v>
      </c>
      <c r="D4291" s="232">
        <v>0</v>
      </c>
      <c r="E4291" s="231" t="s">
        <v>3189</v>
      </c>
    </row>
    <row r="4292" spans="1:5" ht="105">
      <c r="A4292" s="231" t="s">
        <v>59</v>
      </c>
      <c r="B4292" s="231" t="s">
        <v>1030</v>
      </c>
      <c r="C4292" s="231" t="s">
        <v>191</v>
      </c>
      <c r="D4292" s="232">
        <v>1</v>
      </c>
      <c r="E4292" s="231" t="s">
        <v>3190</v>
      </c>
    </row>
    <row r="4293" spans="1:5" ht="180">
      <c r="A4293" s="231" t="s">
        <v>59</v>
      </c>
      <c r="B4293" s="231" t="s">
        <v>1030</v>
      </c>
      <c r="C4293" s="231" t="s">
        <v>193</v>
      </c>
      <c r="D4293" s="232">
        <v>0</v>
      </c>
      <c r="E4293" s="231" t="s">
        <v>3191</v>
      </c>
    </row>
    <row r="4294" spans="1:5" ht="225">
      <c r="A4294" s="231" t="s">
        <v>59</v>
      </c>
      <c r="B4294" s="231" t="s">
        <v>1030</v>
      </c>
      <c r="C4294" s="231" t="s">
        <v>195</v>
      </c>
      <c r="D4294" s="232">
        <v>0</v>
      </c>
      <c r="E4294" s="231" t="s">
        <v>3192</v>
      </c>
    </row>
    <row r="4295" spans="1:5" ht="180">
      <c r="A4295" s="231" t="s">
        <v>59</v>
      </c>
      <c r="B4295" s="231" t="s">
        <v>1030</v>
      </c>
      <c r="C4295" s="231" t="s">
        <v>197</v>
      </c>
      <c r="D4295" s="232">
        <v>1</v>
      </c>
      <c r="E4295" s="231" t="s">
        <v>3193</v>
      </c>
    </row>
    <row r="4296" spans="1:5" ht="165">
      <c r="A4296" s="231" t="s">
        <v>59</v>
      </c>
      <c r="B4296" s="231" t="s">
        <v>1030</v>
      </c>
      <c r="C4296" s="231" t="s">
        <v>199</v>
      </c>
      <c r="D4296" s="232">
        <v>0</v>
      </c>
      <c r="E4296" s="231" t="s">
        <v>3194</v>
      </c>
    </row>
    <row r="4297" spans="1:5" ht="240">
      <c r="A4297" s="231" t="s">
        <v>59</v>
      </c>
      <c r="B4297" s="231" t="s">
        <v>1030</v>
      </c>
      <c r="C4297" s="231" t="s">
        <v>201</v>
      </c>
      <c r="D4297" s="232">
        <v>0.5</v>
      </c>
      <c r="E4297" s="231" t="s">
        <v>3195</v>
      </c>
    </row>
    <row r="4298" spans="1:5" ht="105">
      <c r="A4298" s="231" t="s">
        <v>59</v>
      </c>
      <c r="B4298" s="231" t="s">
        <v>1030</v>
      </c>
      <c r="C4298" s="231" t="s">
        <v>203</v>
      </c>
      <c r="D4298" s="232">
        <v>0</v>
      </c>
      <c r="E4298" s="231" t="s">
        <v>1055</v>
      </c>
    </row>
    <row r="4299" spans="1:5" ht="240">
      <c r="A4299" s="231" t="s">
        <v>59</v>
      </c>
      <c r="B4299" s="231" t="s">
        <v>1030</v>
      </c>
      <c r="C4299" s="231" t="s">
        <v>205</v>
      </c>
      <c r="D4299" s="232">
        <v>1</v>
      </c>
      <c r="E4299" s="231" t="s">
        <v>3196</v>
      </c>
    </row>
    <row r="4300" spans="1:5" ht="225">
      <c r="A4300" s="231" t="s">
        <v>59</v>
      </c>
      <c r="B4300" s="231" t="s">
        <v>1030</v>
      </c>
      <c r="C4300" s="231" t="s">
        <v>214</v>
      </c>
      <c r="E4300" s="231" t="s">
        <v>3197</v>
      </c>
    </row>
    <row r="4301" spans="1:5" ht="195">
      <c r="A4301" s="231" t="s">
        <v>59</v>
      </c>
      <c r="B4301" s="231" t="s">
        <v>1030</v>
      </c>
      <c r="C4301" s="231" t="s">
        <v>215</v>
      </c>
      <c r="D4301" s="232">
        <v>1</v>
      </c>
      <c r="E4301" s="231" t="s">
        <v>3198</v>
      </c>
    </row>
    <row r="4302" spans="1:5" ht="180">
      <c r="A4302" s="231" t="s">
        <v>59</v>
      </c>
      <c r="B4302" s="231" t="s">
        <v>1030</v>
      </c>
      <c r="C4302" s="231" t="s">
        <v>216</v>
      </c>
      <c r="D4302" s="232">
        <v>2</v>
      </c>
      <c r="E4302" s="231" t="s">
        <v>3199</v>
      </c>
    </row>
    <row r="4303" spans="1:5" ht="135">
      <c r="A4303" s="231" t="s">
        <v>59</v>
      </c>
      <c r="B4303" s="231" t="s">
        <v>1030</v>
      </c>
      <c r="C4303" s="231" t="s">
        <v>217</v>
      </c>
      <c r="D4303" s="232">
        <v>0</v>
      </c>
      <c r="E4303" s="231" t="s">
        <v>517</v>
      </c>
    </row>
    <row r="4304" spans="1:5" ht="30">
      <c r="A4304" s="231" t="s">
        <v>59</v>
      </c>
      <c r="B4304" s="231" t="s">
        <v>1030</v>
      </c>
      <c r="C4304" s="231" t="s">
        <v>242</v>
      </c>
      <c r="D4304" s="232">
        <v>2.04</v>
      </c>
      <c r="E4304" s="231" t="s">
        <v>3200</v>
      </c>
    </row>
    <row r="4305" spans="1:5" ht="75">
      <c r="A4305" s="231" t="s">
        <v>59</v>
      </c>
      <c r="B4305" s="231" t="s">
        <v>1030</v>
      </c>
      <c r="C4305" s="231" t="s">
        <v>243</v>
      </c>
      <c r="D4305" s="232">
        <v>0</v>
      </c>
      <c r="E4305" s="231" t="s">
        <v>295</v>
      </c>
    </row>
    <row r="4306" spans="1:5" ht="195">
      <c r="A4306" s="231" t="s">
        <v>59</v>
      </c>
      <c r="B4306" s="231" t="s">
        <v>1030</v>
      </c>
      <c r="C4306" s="231" t="s">
        <v>244</v>
      </c>
      <c r="D4306" s="232">
        <v>0</v>
      </c>
      <c r="E4306" s="231" t="s">
        <v>3201</v>
      </c>
    </row>
    <row r="4307" spans="1:5" ht="255">
      <c r="A4307" s="231" t="s">
        <v>32</v>
      </c>
      <c r="B4307" s="231" t="s">
        <v>28</v>
      </c>
      <c r="C4307" s="231" t="s">
        <v>135</v>
      </c>
      <c r="D4307" s="232">
        <v>2</v>
      </c>
      <c r="E4307" s="231" t="s">
        <v>3202</v>
      </c>
    </row>
    <row r="4308" spans="1:5" ht="345">
      <c r="A4308" s="231" t="s">
        <v>32</v>
      </c>
      <c r="B4308" s="231" t="s">
        <v>28</v>
      </c>
      <c r="C4308" s="231" t="s">
        <v>136</v>
      </c>
      <c r="D4308" s="232">
        <v>2</v>
      </c>
      <c r="E4308" s="231" t="s">
        <v>3203</v>
      </c>
    </row>
    <row r="4309" spans="1:5" ht="409.5">
      <c r="A4309" s="231" t="s">
        <v>32</v>
      </c>
      <c r="B4309" s="231" t="s">
        <v>28</v>
      </c>
      <c r="C4309" s="231" t="s">
        <v>137</v>
      </c>
      <c r="D4309" s="232">
        <v>2</v>
      </c>
      <c r="E4309" s="231" t="s">
        <v>3204</v>
      </c>
    </row>
    <row r="4310" spans="1:5" ht="390">
      <c r="A4310" s="231" t="s">
        <v>32</v>
      </c>
      <c r="B4310" s="231" t="s">
        <v>28</v>
      </c>
      <c r="C4310" s="231" t="s">
        <v>139</v>
      </c>
      <c r="D4310" s="232">
        <v>0.5</v>
      </c>
      <c r="E4310" s="231" t="s">
        <v>3205</v>
      </c>
    </row>
    <row r="4311" spans="1:5" ht="360">
      <c r="A4311" s="231" t="s">
        <v>32</v>
      </c>
      <c r="B4311" s="231" t="s">
        <v>28</v>
      </c>
      <c r="C4311" s="231" t="s">
        <v>141</v>
      </c>
      <c r="D4311" s="232">
        <v>2</v>
      </c>
      <c r="E4311" s="231" t="s">
        <v>3206</v>
      </c>
    </row>
    <row r="4312" spans="1:5" ht="409.5">
      <c r="A4312" s="231" t="s">
        <v>32</v>
      </c>
      <c r="B4312" s="231" t="s">
        <v>28</v>
      </c>
      <c r="C4312" s="231" t="s">
        <v>142</v>
      </c>
      <c r="D4312" s="232">
        <v>2</v>
      </c>
      <c r="E4312" s="231" t="s">
        <v>3207</v>
      </c>
    </row>
    <row r="4313" spans="1:5" ht="150">
      <c r="A4313" s="231" t="s">
        <v>32</v>
      </c>
      <c r="B4313" s="231" t="s">
        <v>28</v>
      </c>
      <c r="C4313" s="231" t="s">
        <v>143</v>
      </c>
      <c r="D4313" s="232">
        <v>0</v>
      </c>
      <c r="E4313" s="231" t="s">
        <v>3208</v>
      </c>
    </row>
    <row r="4314" spans="1:5" ht="270">
      <c r="A4314" s="231" t="s">
        <v>32</v>
      </c>
      <c r="B4314" s="231" t="s">
        <v>28</v>
      </c>
      <c r="C4314" s="231" t="s">
        <v>144</v>
      </c>
      <c r="D4314" s="232">
        <v>2</v>
      </c>
      <c r="E4314" s="231" t="s">
        <v>3209</v>
      </c>
    </row>
    <row r="4315" spans="1:5" ht="409.5">
      <c r="A4315" s="231" t="s">
        <v>32</v>
      </c>
      <c r="B4315" s="231" t="s">
        <v>28</v>
      </c>
      <c r="C4315" s="231" t="s">
        <v>145</v>
      </c>
      <c r="D4315" s="232">
        <v>2</v>
      </c>
      <c r="E4315" s="231" t="s">
        <v>3210</v>
      </c>
    </row>
    <row r="4316" spans="1:5" ht="90">
      <c r="A4316" s="231" t="s">
        <v>32</v>
      </c>
      <c r="B4316" s="231" t="s">
        <v>28</v>
      </c>
      <c r="C4316" s="231" t="s">
        <v>146</v>
      </c>
      <c r="D4316" s="232">
        <v>0</v>
      </c>
      <c r="E4316" s="231" t="s">
        <v>414</v>
      </c>
    </row>
    <row r="4317" spans="1:5" ht="315">
      <c r="A4317" s="231" t="s">
        <v>32</v>
      </c>
      <c r="B4317" s="231" t="s">
        <v>28</v>
      </c>
      <c r="C4317" s="231" t="s">
        <v>147</v>
      </c>
      <c r="D4317" s="232">
        <v>2</v>
      </c>
      <c r="E4317" s="231" t="s">
        <v>3211</v>
      </c>
    </row>
    <row r="4318" spans="1:5" ht="90">
      <c r="A4318" s="231" t="s">
        <v>32</v>
      </c>
      <c r="B4318" s="231" t="s">
        <v>28</v>
      </c>
      <c r="C4318" s="231" t="s">
        <v>148</v>
      </c>
      <c r="D4318" s="232">
        <v>0</v>
      </c>
      <c r="E4318" s="231" t="s">
        <v>375</v>
      </c>
    </row>
    <row r="4319" spans="1:5" ht="210">
      <c r="A4319" s="231" t="s">
        <v>32</v>
      </c>
      <c r="B4319" s="231" t="s">
        <v>28</v>
      </c>
      <c r="C4319" s="231" t="s">
        <v>149</v>
      </c>
      <c r="D4319" s="232">
        <v>1</v>
      </c>
      <c r="E4319" s="231" t="s">
        <v>3212</v>
      </c>
    </row>
    <row r="4320" spans="1:5" ht="285">
      <c r="A4320" s="231" t="s">
        <v>32</v>
      </c>
      <c r="B4320" s="231" t="s">
        <v>28</v>
      </c>
      <c r="C4320" s="231" t="s">
        <v>150</v>
      </c>
      <c r="D4320" s="232">
        <v>2</v>
      </c>
      <c r="E4320" s="231" t="s">
        <v>3213</v>
      </c>
    </row>
    <row r="4321" spans="1:5" ht="375">
      <c r="A4321" s="231" t="s">
        <v>32</v>
      </c>
      <c r="B4321" s="231" t="s">
        <v>28</v>
      </c>
      <c r="C4321" s="231" t="s">
        <v>151</v>
      </c>
      <c r="D4321" s="232">
        <v>1.5</v>
      </c>
      <c r="E4321" s="231" t="s">
        <v>3214</v>
      </c>
    </row>
    <row r="4322" spans="1:5" ht="409.5">
      <c r="A4322" s="231" t="s">
        <v>32</v>
      </c>
      <c r="B4322" s="231" t="s">
        <v>28</v>
      </c>
      <c r="C4322" s="231" t="s">
        <v>152</v>
      </c>
      <c r="D4322" s="232">
        <v>2</v>
      </c>
      <c r="E4322" s="231" t="s">
        <v>3215</v>
      </c>
    </row>
    <row r="4323" spans="1:5" ht="409.5">
      <c r="A4323" s="231" t="s">
        <v>32</v>
      </c>
      <c r="B4323" s="231" t="s">
        <v>28</v>
      </c>
      <c r="C4323" s="231" t="s">
        <v>153</v>
      </c>
      <c r="D4323" s="232">
        <v>1.5</v>
      </c>
      <c r="E4323" s="231" t="s">
        <v>3216</v>
      </c>
    </row>
    <row r="4324" spans="1:5" ht="409.5">
      <c r="A4324" s="231" t="s">
        <v>32</v>
      </c>
      <c r="B4324" s="231" t="s">
        <v>28</v>
      </c>
      <c r="C4324" s="231" t="s">
        <v>154</v>
      </c>
      <c r="D4324" s="232">
        <v>2</v>
      </c>
      <c r="E4324" s="231" t="s">
        <v>3217</v>
      </c>
    </row>
    <row r="4325" spans="1:5" ht="240">
      <c r="A4325" s="231" t="s">
        <v>32</v>
      </c>
      <c r="B4325" s="231" t="s">
        <v>28</v>
      </c>
      <c r="C4325" s="231" t="s">
        <v>155</v>
      </c>
      <c r="D4325" s="232">
        <v>0.5</v>
      </c>
      <c r="E4325" s="231" t="s">
        <v>3218</v>
      </c>
    </row>
    <row r="4326" spans="1:5" ht="409.5">
      <c r="A4326" s="231" t="s">
        <v>32</v>
      </c>
      <c r="B4326" s="231" t="s">
        <v>28</v>
      </c>
      <c r="C4326" s="231" t="s">
        <v>156</v>
      </c>
      <c r="D4326" s="232">
        <v>2</v>
      </c>
      <c r="E4326" s="231" t="s">
        <v>3219</v>
      </c>
    </row>
    <row r="4327" spans="1:5" ht="409.5">
      <c r="A4327" s="231" t="s">
        <v>32</v>
      </c>
      <c r="B4327" s="231" t="s">
        <v>28</v>
      </c>
      <c r="C4327" s="231" t="s">
        <v>157</v>
      </c>
      <c r="D4327" s="232">
        <v>2</v>
      </c>
      <c r="E4327" s="231" t="s">
        <v>3220</v>
      </c>
    </row>
    <row r="4328" spans="1:5" ht="285">
      <c r="A4328" s="231" t="s">
        <v>32</v>
      </c>
      <c r="B4328" s="231" t="s">
        <v>28</v>
      </c>
      <c r="C4328" s="231" t="s">
        <v>158</v>
      </c>
      <c r="D4328" s="232">
        <v>2</v>
      </c>
      <c r="E4328" s="231" t="s">
        <v>3221</v>
      </c>
    </row>
    <row r="4329" spans="1:5" ht="409.5">
      <c r="A4329" s="231" t="s">
        <v>32</v>
      </c>
      <c r="B4329" s="231" t="s">
        <v>28</v>
      </c>
      <c r="C4329" s="231" t="s">
        <v>159</v>
      </c>
      <c r="D4329" s="232">
        <v>2</v>
      </c>
      <c r="E4329" s="231" t="s">
        <v>3222</v>
      </c>
    </row>
    <row r="4330" spans="1:5" ht="360">
      <c r="A4330" s="231" t="s">
        <v>32</v>
      </c>
      <c r="B4330" s="231" t="s">
        <v>28</v>
      </c>
      <c r="C4330" s="231" t="s">
        <v>160</v>
      </c>
      <c r="D4330" s="232">
        <v>1</v>
      </c>
      <c r="E4330" s="231" t="s">
        <v>3223</v>
      </c>
    </row>
    <row r="4331" spans="1:5" ht="300">
      <c r="A4331" s="231" t="s">
        <v>32</v>
      </c>
      <c r="B4331" s="231" t="s">
        <v>28</v>
      </c>
      <c r="C4331" s="231" t="s">
        <v>161</v>
      </c>
      <c r="D4331" s="232">
        <v>2</v>
      </c>
      <c r="E4331" s="231" t="s">
        <v>3224</v>
      </c>
    </row>
    <row r="4332" spans="1:5" ht="300">
      <c r="A4332" s="231" t="s">
        <v>32</v>
      </c>
      <c r="B4332" s="231" t="s">
        <v>28</v>
      </c>
      <c r="C4332" s="231" t="s">
        <v>162</v>
      </c>
      <c r="D4332" s="232">
        <v>0.5</v>
      </c>
      <c r="E4332" s="231" t="s">
        <v>3225</v>
      </c>
    </row>
    <row r="4333" spans="1:5" ht="240">
      <c r="A4333" s="231" t="s">
        <v>32</v>
      </c>
      <c r="B4333" s="231" t="s">
        <v>28</v>
      </c>
      <c r="C4333" s="231" t="s">
        <v>163</v>
      </c>
      <c r="D4333" s="232">
        <v>0</v>
      </c>
      <c r="E4333" s="231" t="s">
        <v>3226</v>
      </c>
    </row>
    <row r="4334" spans="1:5" ht="135">
      <c r="A4334" s="231" t="s">
        <v>32</v>
      </c>
      <c r="B4334" s="231" t="s">
        <v>28</v>
      </c>
      <c r="C4334" s="231" t="s">
        <v>164</v>
      </c>
      <c r="D4334" s="232">
        <v>0.5</v>
      </c>
      <c r="E4334" s="231" t="s">
        <v>3227</v>
      </c>
    </row>
    <row r="4335" spans="1:5" ht="315">
      <c r="A4335" s="231" t="s">
        <v>32</v>
      </c>
      <c r="B4335" s="231" t="s">
        <v>28</v>
      </c>
      <c r="C4335" s="231" t="s">
        <v>165</v>
      </c>
      <c r="D4335" s="232">
        <v>1.5</v>
      </c>
      <c r="E4335" s="231" t="s">
        <v>3228</v>
      </c>
    </row>
    <row r="4336" spans="1:5" ht="150">
      <c r="A4336" s="231" t="s">
        <v>32</v>
      </c>
      <c r="B4336" s="231" t="s">
        <v>28</v>
      </c>
      <c r="C4336" s="231" t="s">
        <v>166</v>
      </c>
      <c r="D4336" s="232">
        <v>0.5</v>
      </c>
      <c r="E4336" s="231" t="s">
        <v>3229</v>
      </c>
    </row>
    <row r="4337" spans="1:5" ht="210">
      <c r="A4337" s="231" t="s">
        <v>32</v>
      </c>
      <c r="B4337" s="231" t="s">
        <v>28</v>
      </c>
      <c r="C4337" s="231" t="s">
        <v>167</v>
      </c>
      <c r="D4337" s="232">
        <v>1</v>
      </c>
      <c r="E4337" s="231" t="s">
        <v>3230</v>
      </c>
    </row>
    <row r="4338" spans="1:5" ht="195">
      <c r="A4338" s="231" t="s">
        <v>32</v>
      </c>
      <c r="B4338" s="231" t="s">
        <v>28</v>
      </c>
      <c r="C4338" s="231" t="s">
        <v>169</v>
      </c>
      <c r="D4338" s="232">
        <v>0</v>
      </c>
      <c r="E4338" s="231" t="s">
        <v>3231</v>
      </c>
    </row>
    <row r="4339" spans="1:5" ht="255">
      <c r="A4339" s="231" t="s">
        <v>32</v>
      </c>
      <c r="B4339" s="231" t="s">
        <v>28</v>
      </c>
      <c r="C4339" s="231" t="s">
        <v>171</v>
      </c>
      <c r="D4339" s="232">
        <v>1</v>
      </c>
      <c r="E4339" s="231" t="s">
        <v>3232</v>
      </c>
    </row>
    <row r="4340" spans="1:5" ht="135">
      <c r="A4340" s="231" t="s">
        <v>32</v>
      </c>
      <c r="B4340" s="231" t="s">
        <v>28</v>
      </c>
      <c r="C4340" s="231" t="s">
        <v>172</v>
      </c>
      <c r="D4340" s="232">
        <v>0</v>
      </c>
      <c r="E4340" s="231" t="s">
        <v>3233</v>
      </c>
    </row>
    <row r="4341" spans="1:5" ht="120">
      <c r="A4341" s="231" t="s">
        <v>32</v>
      </c>
      <c r="B4341" s="231" t="s">
        <v>28</v>
      </c>
      <c r="C4341" s="231" t="s">
        <v>173</v>
      </c>
      <c r="D4341" s="232">
        <v>2</v>
      </c>
      <c r="E4341" s="231" t="s">
        <v>3234</v>
      </c>
    </row>
    <row r="4342" spans="1:5" ht="409.5">
      <c r="A4342" s="231" t="s">
        <v>32</v>
      </c>
      <c r="B4342" s="231" t="s">
        <v>28</v>
      </c>
      <c r="C4342" s="231" t="s">
        <v>175</v>
      </c>
      <c r="D4342" s="232">
        <v>1.5</v>
      </c>
      <c r="E4342" s="231" t="s">
        <v>3235</v>
      </c>
    </row>
    <row r="4343" spans="1:5" ht="405">
      <c r="A4343" s="231" t="s">
        <v>32</v>
      </c>
      <c r="B4343" s="231" t="s">
        <v>28</v>
      </c>
      <c r="C4343" s="231" t="s">
        <v>177</v>
      </c>
      <c r="D4343" s="232">
        <v>1.5</v>
      </c>
      <c r="E4343" s="231" t="s">
        <v>3236</v>
      </c>
    </row>
    <row r="4344" spans="1:5" ht="405">
      <c r="A4344" s="231" t="s">
        <v>32</v>
      </c>
      <c r="B4344" s="231" t="s">
        <v>28</v>
      </c>
      <c r="C4344" s="231" t="s">
        <v>179</v>
      </c>
      <c r="D4344" s="232">
        <v>2</v>
      </c>
      <c r="E4344" s="231" t="s">
        <v>3237</v>
      </c>
    </row>
    <row r="4345" spans="1:5" ht="330">
      <c r="A4345" s="231" t="s">
        <v>32</v>
      </c>
      <c r="B4345" s="231" t="s">
        <v>28</v>
      </c>
      <c r="C4345" s="231" t="s">
        <v>181</v>
      </c>
      <c r="D4345" s="232">
        <v>1.5</v>
      </c>
      <c r="E4345" s="231" t="s">
        <v>3238</v>
      </c>
    </row>
    <row r="4346" spans="1:5" ht="330">
      <c r="A4346" s="231" t="s">
        <v>32</v>
      </c>
      <c r="B4346" s="231" t="s">
        <v>28</v>
      </c>
      <c r="C4346" s="231" t="s">
        <v>183</v>
      </c>
      <c r="D4346" s="232">
        <v>0.5</v>
      </c>
      <c r="E4346" s="231" t="s">
        <v>3239</v>
      </c>
    </row>
    <row r="4347" spans="1:5" ht="315">
      <c r="A4347" s="231" t="s">
        <v>32</v>
      </c>
      <c r="B4347" s="231" t="s">
        <v>28</v>
      </c>
      <c r="C4347" s="231" t="s">
        <v>185</v>
      </c>
      <c r="D4347" s="232">
        <v>1.5</v>
      </c>
      <c r="E4347" s="231" t="s">
        <v>3240</v>
      </c>
    </row>
    <row r="4348" spans="1:5" ht="330">
      <c r="A4348" s="231" t="s">
        <v>32</v>
      </c>
      <c r="B4348" s="231" t="s">
        <v>28</v>
      </c>
      <c r="C4348" s="231" t="s">
        <v>187</v>
      </c>
      <c r="D4348" s="232">
        <v>2</v>
      </c>
      <c r="E4348" s="231" t="s">
        <v>3241</v>
      </c>
    </row>
    <row r="4349" spans="1:5" ht="375">
      <c r="A4349" s="231" t="s">
        <v>32</v>
      </c>
      <c r="B4349" s="231" t="s">
        <v>28</v>
      </c>
      <c r="C4349" s="231" t="s">
        <v>214</v>
      </c>
      <c r="E4349" s="231" t="s">
        <v>3242</v>
      </c>
    </row>
    <row r="4350" spans="1:5" ht="270">
      <c r="A4350" s="231" t="s">
        <v>32</v>
      </c>
      <c r="B4350" s="231" t="s">
        <v>28</v>
      </c>
      <c r="C4350" s="231" t="s">
        <v>215</v>
      </c>
      <c r="D4350" s="232">
        <v>1</v>
      </c>
      <c r="E4350" s="231" t="s">
        <v>3243</v>
      </c>
    </row>
    <row r="4351" spans="1:5" ht="135">
      <c r="A4351" s="231" t="s">
        <v>32</v>
      </c>
      <c r="B4351" s="231" t="s">
        <v>28</v>
      </c>
      <c r="C4351" s="231" t="s">
        <v>216</v>
      </c>
      <c r="D4351" s="232">
        <v>1</v>
      </c>
      <c r="E4351" s="231" t="s">
        <v>3244</v>
      </c>
    </row>
    <row r="4352" spans="1:5" ht="150">
      <c r="A4352" s="231" t="s">
        <v>32</v>
      </c>
      <c r="B4352" s="231" t="s">
        <v>28</v>
      </c>
      <c r="C4352" s="231" t="s">
        <v>217</v>
      </c>
      <c r="D4352" s="232">
        <v>0</v>
      </c>
      <c r="E4352" s="231" t="s">
        <v>3245</v>
      </c>
    </row>
    <row r="4353" spans="1:5" ht="409.5">
      <c r="A4353" s="231" t="s">
        <v>32</v>
      </c>
      <c r="B4353" s="231" t="s">
        <v>28</v>
      </c>
      <c r="C4353" s="231" t="s">
        <v>218</v>
      </c>
      <c r="E4353" s="231" t="s">
        <v>3246</v>
      </c>
    </row>
    <row r="4354" spans="1:5" ht="135">
      <c r="A4354" s="231" t="s">
        <v>32</v>
      </c>
      <c r="B4354" s="231" t="s">
        <v>28</v>
      </c>
      <c r="C4354" s="231" t="s">
        <v>219</v>
      </c>
      <c r="D4354" s="232">
        <v>1</v>
      </c>
      <c r="E4354" s="231" t="s">
        <v>3247</v>
      </c>
    </row>
    <row r="4355" spans="1:5" ht="165">
      <c r="A4355" s="231" t="s">
        <v>32</v>
      </c>
      <c r="B4355" s="231" t="s">
        <v>28</v>
      </c>
      <c r="C4355" s="231" t="s">
        <v>220</v>
      </c>
      <c r="D4355" s="232">
        <v>2</v>
      </c>
      <c r="E4355" s="231" t="s">
        <v>3248</v>
      </c>
    </row>
    <row r="4356" spans="1:5" ht="255">
      <c r="A4356" s="231" t="s">
        <v>32</v>
      </c>
      <c r="B4356" s="231" t="s">
        <v>28</v>
      </c>
      <c r="C4356" s="231" t="s">
        <v>221</v>
      </c>
      <c r="D4356" s="232">
        <v>0</v>
      </c>
      <c r="E4356" s="231" t="s">
        <v>3249</v>
      </c>
    </row>
    <row r="4357" spans="1:5" ht="409.5">
      <c r="A4357" s="231" t="s">
        <v>32</v>
      </c>
      <c r="B4357" s="231" t="s">
        <v>28</v>
      </c>
      <c r="C4357" s="231" t="s">
        <v>222</v>
      </c>
      <c r="E4357" s="231" t="s">
        <v>3250</v>
      </c>
    </row>
    <row r="4358" spans="1:5" ht="165">
      <c r="A4358" s="231" t="s">
        <v>32</v>
      </c>
      <c r="B4358" s="231" t="s">
        <v>28</v>
      </c>
      <c r="C4358" s="231" t="s">
        <v>223</v>
      </c>
      <c r="D4358" s="232">
        <v>1</v>
      </c>
      <c r="E4358" s="231" t="s">
        <v>3251</v>
      </c>
    </row>
    <row r="4359" spans="1:5" ht="240">
      <c r="A4359" s="231" t="s">
        <v>32</v>
      </c>
      <c r="B4359" s="231" t="s">
        <v>28</v>
      </c>
      <c r="C4359" s="231" t="s">
        <v>224</v>
      </c>
      <c r="D4359" s="232">
        <v>2</v>
      </c>
      <c r="E4359" s="231" t="s">
        <v>3252</v>
      </c>
    </row>
    <row r="4360" spans="1:5" ht="90">
      <c r="A4360" s="231" t="s">
        <v>32</v>
      </c>
      <c r="B4360" s="231" t="s">
        <v>28</v>
      </c>
      <c r="C4360" s="231" t="s">
        <v>225</v>
      </c>
      <c r="D4360" s="232">
        <v>0</v>
      </c>
      <c r="E4360" s="231" t="s">
        <v>3253</v>
      </c>
    </row>
    <row r="4361" spans="1:5" ht="330">
      <c r="A4361" s="231" t="s">
        <v>32</v>
      </c>
      <c r="B4361" s="231" t="s">
        <v>28</v>
      </c>
      <c r="C4361" s="231" t="s">
        <v>226</v>
      </c>
      <c r="E4361" s="231" t="s">
        <v>3254</v>
      </c>
    </row>
    <row r="4362" spans="1:5" ht="90">
      <c r="A4362" s="231" t="s">
        <v>32</v>
      </c>
      <c r="B4362" s="231" t="s">
        <v>28</v>
      </c>
      <c r="C4362" s="231" t="s">
        <v>227</v>
      </c>
      <c r="D4362" s="232">
        <v>1</v>
      </c>
      <c r="E4362" s="231" t="s">
        <v>3255</v>
      </c>
    </row>
    <row r="4363" spans="1:5" ht="240">
      <c r="A4363" s="231" t="s">
        <v>32</v>
      </c>
      <c r="B4363" s="231" t="s">
        <v>28</v>
      </c>
      <c r="C4363" s="231" t="s">
        <v>228</v>
      </c>
      <c r="D4363" s="232">
        <v>2</v>
      </c>
      <c r="E4363" s="231" t="s">
        <v>3256</v>
      </c>
    </row>
    <row r="4364" spans="1:5" ht="120">
      <c r="A4364" s="231" t="s">
        <v>32</v>
      </c>
      <c r="B4364" s="231" t="s">
        <v>28</v>
      </c>
      <c r="C4364" s="231" t="s">
        <v>229</v>
      </c>
      <c r="D4364" s="232">
        <v>0</v>
      </c>
      <c r="E4364" s="231" t="s">
        <v>3257</v>
      </c>
    </row>
    <row r="4365" spans="1:5" ht="255">
      <c r="A4365" s="231" t="s">
        <v>32</v>
      </c>
      <c r="B4365" s="231" t="s">
        <v>28</v>
      </c>
      <c r="C4365" s="231" t="s">
        <v>230</v>
      </c>
      <c r="E4365" s="231" t="s">
        <v>3258</v>
      </c>
    </row>
    <row r="4366" spans="1:5" ht="75">
      <c r="A4366" s="231" t="s">
        <v>32</v>
      </c>
      <c r="B4366" s="231" t="s">
        <v>28</v>
      </c>
      <c r="C4366" s="231" t="s">
        <v>231</v>
      </c>
      <c r="D4366" s="232">
        <v>0</v>
      </c>
      <c r="E4366" s="231" t="s">
        <v>2028</v>
      </c>
    </row>
    <row r="4367" spans="1:5" ht="240">
      <c r="A4367" s="231" t="s">
        <v>32</v>
      </c>
      <c r="B4367" s="231" t="s">
        <v>28</v>
      </c>
      <c r="C4367" s="231" t="s">
        <v>232</v>
      </c>
      <c r="D4367" s="232">
        <v>2</v>
      </c>
      <c r="E4367" s="231" t="s">
        <v>3256</v>
      </c>
    </row>
    <row r="4368" spans="1:5" ht="135">
      <c r="A4368" s="231" t="s">
        <v>32</v>
      </c>
      <c r="B4368" s="231" t="s">
        <v>28</v>
      </c>
      <c r="C4368" s="231" t="s">
        <v>233</v>
      </c>
      <c r="D4368" s="232">
        <v>0</v>
      </c>
      <c r="E4368" s="231" t="s">
        <v>603</v>
      </c>
    </row>
    <row r="4369" spans="1:5" ht="405">
      <c r="A4369" s="231" t="s">
        <v>32</v>
      </c>
      <c r="B4369" s="231" t="s">
        <v>28</v>
      </c>
      <c r="C4369" s="231" t="s">
        <v>234</v>
      </c>
      <c r="E4369" s="231" t="s">
        <v>3259</v>
      </c>
    </row>
    <row r="4370" spans="1:5" ht="75">
      <c r="A4370" s="231" t="s">
        <v>32</v>
      </c>
      <c r="B4370" s="231" t="s">
        <v>28</v>
      </c>
      <c r="C4370" s="231" t="s">
        <v>235</v>
      </c>
      <c r="D4370" s="232">
        <v>0</v>
      </c>
      <c r="E4370" s="231" t="s">
        <v>2028</v>
      </c>
    </row>
    <row r="4371" spans="1:5" ht="330">
      <c r="A4371" s="231" t="s">
        <v>32</v>
      </c>
      <c r="B4371" s="231" t="s">
        <v>28</v>
      </c>
      <c r="C4371" s="231" t="s">
        <v>236</v>
      </c>
      <c r="D4371" s="232">
        <v>2</v>
      </c>
      <c r="E4371" s="231" t="s">
        <v>3260</v>
      </c>
    </row>
    <row r="4372" spans="1:5" ht="165">
      <c r="A4372" s="231" t="s">
        <v>32</v>
      </c>
      <c r="B4372" s="231" t="s">
        <v>28</v>
      </c>
      <c r="C4372" s="231" t="s">
        <v>237</v>
      </c>
      <c r="D4372" s="232">
        <v>0.5</v>
      </c>
      <c r="E4372" s="231" t="s">
        <v>3261</v>
      </c>
    </row>
    <row r="4373" spans="1:5" ht="30">
      <c r="A4373" s="231" t="s">
        <v>32</v>
      </c>
      <c r="B4373" s="231" t="s">
        <v>28</v>
      </c>
      <c r="C4373" s="231" t="s">
        <v>242</v>
      </c>
      <c r="D4373" s="232">
        <v>3.43</v>
      </c>
      <c r="E4373" s="231" t="s">
        <v>3262</v>
      </c>
    </row>
    <row r="4374" spans="1:5" ht="135">
      <c r="A4374" s="231" t="s">
        <v>32</v>
      </c>
      <c r="B4374" s="231" t="s">
        <v>28</v>
      </c>
      <c r="C4374" s="231" t="s">
        <v>243</v>
      </c>
      <c r="D4374" s="232">
        <v>2</v>
      </c>
      <c r="E4374" s="231" t="s">
        <v>3263</v>
      </c>
    </row>
    <row r="4375" spans="1:5" ht="210">
      <c r="A4375" s="231" t="s">
        <v>32</v>
      </c>
      <c r="B4375" s="231" t="s">
        <v>28</v>
      </c>
      <c r="C4375" s="231" t="s">
        <v>244</v>
      </c>
      <c r="D4375" s="232">
        <v>1.5</v>
      </c>
      <c r="E4375" s="231" t="s">
        <v>3264</v>
      </c>
    </row>
    <row r="4376" spans="1:5" ht="120">
      <c r="A4376" s="231" t="s">
        <v>84</v>
      </c>
      <c r="B4376" s="231" t="s">
        <v>28</v>
      </c>
      <c r="C4376" s="231" t="s">
        <v>135</v>
      </c>
      <c r="D4376" s="232">
        <v>1</v>
      </c>
      <c r="E4376" s="231" t="s">
        <v>3265</v>
      </c>
    </row>
    <row r="4377" spans="1:5" ht="409.5">
      <c r="A4377" s="231" t="s">
        <v>84</v>
      </c>
      <c r="B4377" s="231" t="s">
        <v>28</v>
      </c>
      <c r="C4377" s="231" t="s">
        <v>136</v>
      </c>
      <c r="D4377" s="232">
        <v>2</v>
      </c>
      <c r="E4377" s="231" t="s">
        <v>3266</v>
      </c>
    </row>
    <row r="4378" spans="1:5" ht="409.5">
      <c r="A4378" s="231" t="s">
        <v>84</v>
      </c>
      <c r="B4378" s="231" t="s">
        <v>28</v>
      </c>
      <c r="C4378" s="231" t="s">
        <v>137</v>
      </c>
      <c r="D4378" s="232">
        <v>0</v>
      </c>
      <c r="E4378" s="231" t="s">
        <v>3267</v>
      </c>
    </row>
    <row r="4379" spans="1:5" ht="375">
      <c r="A4379" s="231" t="s">
        <v>84</v>
      </c>
      <c r="B4379" s="231" t="s">
        <v>28</v>
      </c>
      <c r="C4379" s="231" t="s">
        <v>139</v>
      </c>
      <c r="D4379" s="232">
        <v>0</v>
      </c>
      <c r="E4379" s="231" t="s">
        <v>3268</v>
      </c>
    </row>
    <row r="4380" spans="1:5" ht="180">
      <c r="A4380" s="231" t="s">
        <v>84</v>
      </c>
      <c r="B4380" s="231" t="s">
        <v>28</v>
      </c>
      <c r="C4380" s="231" t="s">
        <v>141</v>
      </c>
      <c r="D4380" s="232">
        <v>1</v>
      </c>
      <c r="E4380" s="231" t="s">
        <v>3269</v>
      </c>
    </row>
    <row r="4381" spans="1:5" ht="165">
      <c r="A4381" s="231" t="s">
        <v>84</v>
      </c>
      <c r="B4381" s="231" t="s">
        <v>28</v>
      </c>
      <c r="C4381" s="231" t="s">
        <v>142</v>
      </c>
      <c r="D4381" s="232">
        <v>0</v>
      </c>
      <c r="E4381" s="231" t="s">
        <v>3270</v>
      </c>
    </row>
    <row r="4382" spans="1:5" ht="195">
      <c r="A4382" s="231" t="s">
        <v>84</v>
      </c>
      <c r="B4382" s="231" t="s">
        <v>28</v>
      </c>
      <c r="C4382" s="231" t="s">
        <v>143</v>
      </c>
      <c r="D4382" s="232">
        <v>0</v>
      </c>
      <c r="E4382" s="231" t="s">
        <v>3271</v>
      </c>
    </row>
    <row r="4383" spans="1:5" ht="90">
      <c r="A4383" s="231" t="s">
        <v>84</v>
      </c>
      <c r="B4383" s="231" t="s">
        <v>28</v>
      </c>
      <c r="C4383" s="231" t="s">
        <v>144</v>
      </c>
      <c r="D4383" s="232">
        <v>0</v>
      </c>
      <c r="E4383" s="231" t="s">
        <v>908</v>
      </c>
    </row>
    <row r="4384" spans="1:5" ht="90">
      <c r="A4384" s="231" t="s">
        <v>84</v>
      </c>
      <c r="B4384" s="231" t="s">
        <v>28</v>
      </c>
      <c r="C4384" s="231" t="s">
        <v>145</v>
      </c>
      <c r="D4384" s="232">
        <v>0</v>
      </c>
      <c r="E4384" s="231" t="s">
        <v>413</v>
      </c>
    </row>
    <row r="4385" spans="1:5" ht="90">
      <c r="A4385" s="231" t="s">
        <v>84</v>
      </c>
      <c r="B4385" s="231" t="s">
        <v>28</v>
      </c>
      <c r="C4385" s="231" t="s">
        <v>146</v>
      </c>
      <c r="D4385" s="232">
        <v>0</v>
      </c>
      <c r="E4385" s="231" t="s">
        <v>414</v>
      </c>
    </row>
    <row r="4386" spans="1:5" ht="150">
      <c r="A4386" s="231" t="s">
        <v>84</v>
      </c>
      <c r="B4386" s="231" t="s">
        <v>28</v>
      </c>
      <c r="C4386" s="231" t="s">
        <v>147</v>
      </c>
      <c r="D4386" s="232">
        <v>0</v>
      </c>
      <c r="E4386" s="231" t="s">
        <v>3272</v>
      </c>
    </row>
    <row r="4387" spans="1:5" ht="90">
      <c r="A4387" s="231" t="s">
        <v>84</v>
      </c>
      <c r="B4387" s="231" t="s">
        <v>28</v>
      </c>
      <c r="C4387" s="231" t="s">
        <v>148</v>
      </c>
      <c r="D4387" s="232">
        <v>0</v>
      </c>
      <c r="E4387" s="231" t="s">
        <v>375</v>
      </c>
    </row>
    <row r="4388" spans="1:5" ht="75">
      <c r="A4388" s="231" t="s">
        <v>84</v>
      </c>
      <c r="B4388" s="231" t="s">
        <v>28</v>
      </c>
      <c r="C4388" s="231" t="s">
        <v>149</v>
      </c>
      <c r="D4388" s="232">
        <v>0</v>
      </c>
      <c r="E4388" s="231" t="s">
        <v>311</v>
      </c>
    </row>
    <row r="4389" spans="1:5" ht="90">
      <c r="A4389" s="231" t="s">
        <v>84</v>
      </c>
      <c r="B4389" s="231" t="s">
        <v>28</v>
      </c>
      <c r="C4389" s="231" t="s">
        <v>150</v>
      </c>
      <c r="D4389" s="232">
        <v>0</v>
      </c>
      <c r="E4389" s="231" t="s">
        <v>621</v>
      </c>
    </row>
    <row r="4390" spans="1:5" ht="195">
      <c r="A4390" s="231" t="s">
        <v>84</v>
      </c>
      <c r="B4390" s="231" t="s">
        <v>28</v>
      </c>
      <c r="C4390" s="231" t="s">
        <v>151</v>
      </c>
      <c r="D4390" s="232">
        <v>0</v>
      </c>
      <c r="E4390" s="231" t="s">
        <v>3273</v>
      </c>
    </row>
    <row r="4391" spans="1:5" ht="150">
      <c r="A4391" s="231" t="s">
        <v>84</v>
      </c>
      <c r="B4391" s="231" t="s">
        <v>28</v>
      </c>
      <c r="C4391" s="231" t="s">
        <v>152</v>
      </c>
      <c r="D4391" s="232">
        <v>0</v>
      </c>
      <c r="E4391" s="231" t="s">
        <v>3274</v>
      </c>
    </row>
    <row r="4392" spans="1:5" ht="285">
      <c r="A4392" s="231" t="s">
        <v>84</v>
      </c>
      <c r="B4392" s="231" t="s">
        <v>28</v>
      </c>
      <c r="C4392" s="231" t="s">
        <v>153</v>
      </c>
      <c r="D4392" s="232">
        <v>1</v>
      </c>
      <c r="E4392" s="231" t="s">
        <v>3275</v>
      </c>
    </row>
    <row r="4393" spans="1:5" ht="195">
      <c r="A4393" s="231" t="s">
        <v>84</v>
      </c>
      <c r="B4393" s="231" t="s">
        <v>28</v>
      </c>
      <c r="C4393" s="231" t="s">
        <v>154</v>
      </c>
      <c r="D4393" s="232">
        <v>0</v>
      </c>
      <c r="E4393" s="231" t="s">
        <v>3276</v>
      </c>
    </row>
    <row r="4394" spans="1:5" ht="120">
      <c r="A4394" s="231" t="s">
        <v>84</v>
      </c>
      <c r="B4394" s="231" t="s">
        <v>28</v>
      </c>
      <c r="C4394" s="231" t="s">
        <v>155</v>
      </c>
      <c r="D4394" s="232">
        <v>0</v>
      </c>
      <c r="E4394" s="231" t="s">
        <v>421</v>
      </c>
    </row>
    <row r="4395" spans="1:5" ht="225">
      <c r="A4395" s="231" t="s">
        <v>84</v>
      </c>
      <c r="B4395" s="231" t="s">
        <v>28</v>
      </c>
      <c r="C4395" s="231" t="s">
        <v>156</v>
      </c>
      <c r="D4395" s="232">
        <v>0.5</v>
      </c>
      <c r="E4395" s="231" t="s">
        <v>3277</v>
      </c>
    </row>
    <row r="4396" spans="1:5" ht="150">
      <c r="A4396" s="231" t="s">
        <v>84</v>
      </c>
      <c r="B4396" s="231" t="s">
        <v>28</v>
      </c>
      <c r="C4396" s="231" t="s">
        <v>157</v>
      </c>
      <c r="D4396" s="232">
        <v>1</v>
      </c>
      <c r="E4396" s="231" t="s">
        <v>3278</v>
      </c>
    </row>
    <row r="4397" spans="1:5" ht="135">
      <c r="A4397" s="231" t="s">
        <v>84</v>
      </c>
      <c r="B4397" s="231" t="s">
        <v>28</v>
      </c>
      <c r="C4397" s="231" t="s">
        <v>158</v>
      </c>
      <c r="D4397" s="232">
        <v>0</v>
      </c>
      <c r="E4397" s="231" t="s">
        <v>3279</v>
      </c>
    </row>
    <row r="4398" spans="1:5" ht="180">
      <c r="A4398" s="231" t="s">
        <v>84</v>
      </c>
      <c r="B4398" s="231" t="s">
        <v>28</v>
      </c>
      <c r="C4398" s="231" t="s">
        <v>159</v>
      </c>
      <c r="D4398" s="232">
        <v>0</v>
      </c>
      <c r="E4398" s="231" t="s">
        <v>3280</v>
      </c>
    </row>
    <row r="4399" spans="1:5" ht="150">
      <c r="A4399" s="231" t="s">
        <v>84</v>
      </c>
      <c r="B4399" s="231" t="s">
        <v>28</v>
      </c>
      <c r="C4399" s="231" t="s">
        <v>160</v>
      </c>
      <c r="D4399" s="232">
        <v>0</v>
      </c>
      <c r="E4399" s="231" t="s">
        <v>387</v>
      </c>
    </row>
    <row r="4400" spans="1:5" ht="255">
      <c r="A4400" s="231" t="s">
        <v>84</v>
      </c>
      <c r="B4400" s="231" t="s">
        <v>28</v>
      </c>
      <c r="C4400" s="231" t="s">
        <v>161</v>
      </c>
      <c r="D4400" s="232">
        <v>1.5</v>
      </c>
      <c r="E4400" s="231" t="s">
        <v>3281</v>
      </c>
    </row>
    <row r="4401" spans="1:5" ht="105">
      <c r="A4401" s="231" t="s">
        <v>84</v>
      </c>
      <c r="B4401" s="231" t="s">
        <v>28</v>
      </c>
      <c r="C4401" s="231" t="s">
        <v>162</v>
      </c>
      <c r="D4401" s="232">
        <v>0</v>
      </c>
      <c r="E4401" s="231" t="s">
        <v>986</v>
      </c>
    </row>
    <row r="4402" spans="1:5" ht="120">
      <c r="A4402" s="231" t="s">
        <v>84</v>
      </c>
      <c r="B4402" s="231" t="s">
        <v>28</v>
      </c>
      <c r="C4402" s="231" t="s">
        <v>163</v>
      </c>
      <c r="D4402" s="232">
        <v>0</v>
      </c>
      <c r="E4402" s="231" t="s">
        <v>390</v>
      </c>
    </row>
    <row r="4403" spans="1:5" ht="90">
      <c r="A4403" s="231" t="s">
        <v>84</v>
      </c>
      <c r="B4403" s="231" t="s">
        <v>28</v>
      </c>
      <c r="C4403" s="231" t="s">
        <v>164</v>
      </c>
      <c r="D4403" s="232">
        <v>0</v>
      </c>
      <c r="E4403" s="231" t="s">
        <v>326</v>
      </c>
    </row>
    <row r="4404" spans="1:5" ht="150">
      <c r="A4404" s="231" t="s">
        <v>84</v>
      </c>
      <c r="B4404" s="231" t="s">
        <v>28</v>
      </c>
      <c r="C4404" s="231" t="s">
        <v>165</v>
      </c>
      <c r="D4404" s="232">
        <v>1</v>
      </c>
      <c r="E4404" s="231" t="s">
        <v>3282</v>
      </c>
    </row>
    <row r="4405" spans="1:5" ht="135">
      <c r="A4405" s="231" t="s">
        <v>84</v>
      </c>
      <c r="B4405" s="231" t="s">
        <v>28</v>
      </c>
      <c r="C4405" s="231" t="s">
        <v>166</v>
      </c>
      <c r="D4405" s="232">
        <v>0.5</v>
      </c>
      <c r="E4405" s="231" t="s">
        <v>3283</v>
      </c>
    </row>
    <row r="4406" spans="1:5" ht="180">
      <c r="A4406" s="231" t="s">
        <v>84</v>
      </c>
      <c r="B4406" s="231" t="s">
        <v>28</v>
      </c>
      <c r="C4406" s="231" t="s">
        <v>167</v>
      </c>
      <c r="D4406" s="232">
        <v>0</v>
      </c>
      <c r="E4406" s="231" t="s">
        <v>3284</v>
      </c>
    </row>
    <row r="4407" spans="1:5" ht="195">
      <c r="A4407" s="231" t="s">
        <v>84</v>
      </c>
      <c r="B4407" s="231" t="s">
        <v>28</v>
      </c>
      <c r="C4407" s="231" t="s">
        <v>169</v>
      </c>
      <c r="D4407" s="232">
        <v>0</v>
      </c>
      <c r="E4407" s="231" t="s">
        <v>3285</v>
      </c>
    </row>
    <row r="4408" spans="1:5" ht="210">
      <c r="A4408" s="231" t="s">
        <v>84</v>
      </c>
      <c r="B4408" s="231" t="s">
        <v>28</v>
      </c>
      <c r="C4408" s="231" t="s">
        <v>171</v>
      </c>
      <c r="D4408" s="232">
        <v>1</v>
      </c>
      <c r="E4408" s="231" t="s">
        <v>3286</v>
      </c>
    </row>
    <row r="4409" spans="1:5" ht="90">
      <c r="A4409" s="231" t="s">
        <v>84</v>
      </c>
      <c r="B4409" s="231" t="s">
        <v>28</v>
      </c>
      <c r="C4409" s="231" t="s">
        <v>172</v>
      </c>
      <c r="D4409" s="232">
        <v>0</v>
      </c>
      <c r="E4409" s="231" t="s">
        <v>396</v>
      </c>
    </row>
    <row r="4410" spans="1:5" ht="225">
      <c r="A4410" s="231" t="s">
        <v>84</v>
      </c>
      <c r="B4410" s="231" t="s">
        <v>28</v>
      </c>
      <c r="C4410" s="231" t="s">
        <v>173</v>
      </c>
      <c r="D4410" s="232">
        <v>1</v>
      </c>
      <c r="E4410" s="231" t="s">
        <v>3287</v>
      </c>
    </row>
    <row r="4411" spans="1:5" ht="195">
      <c r="A4411" s="231" t="s">
        <v>84</v>
      </c>
      <c r="B4411" s="231" t="s">
        <v>28</v>
      </c>
      <c r="C4411" s="231" t="s">
        <v>175</v>
      </c>
      <c r="D4411" s="232">
        <v>1</v>
      </c>
      <c r="E4411" s="231" t="s">
        <v>3288</v>
      </c>
    </row>
    <row r="4412" spans="1:5" ht="255">
      <c r="A4412" s="231" t="s">
        <v>84</v>
      </c>
      <c r="B4412" s="231" t="s">
        <v>28</v>
      </c>
      <c r="C4412" s="231" t="s">
        <v>177</v>
      </c>
      <c r="D4412" s="232">
        <v>0</v>
      </c>
      <c r="E4412" s="231" t="s">
        <v>3289</v>
      </c>
    </row>
    <row r="4413" spans="1:5" ht="225">
      <c r="A4413" s="231" t="s">
        <v>84</v>
      </c>
      <c r="B4413" s="231" t="s">
        <v>28</v>
      </c>
      <c r="C4413" s="231" t="s">
        <v>179</v>
      </c>
      <c r="D4413" s="232">
        <v>0</v>
      </c>
      <c r="E4413" s="231" t="s">
        <v>3290</v>
      </c>
    </row>
    <row r="4414" spans="1:5" ht="315">
      <c r="A4414" s="231" t="s">
        <v>84</v>
      </c>
      <c r="B4414" s="231" t="s">
        <v>28</v>
      </c>
      <c r="C4414" s="231" t="s">
        <v>181</v>
      </c>
      <c r="D4414" s="232">
        <v>0</v>
      </c>
      <c r="E4414" s="231" t="s">
        <v>3291</v>
      </c>
    </row>
    <row r="4415" spans="1:5" ht="405">
      <c r="A4415" s="231" t="s">
        <v>84</v>
      </c>
      <c r="B4415" s="231" t="s">
        <v>28</v>
      </c>
      <c r="C4415" s="231" t="s">
        <v>183</v>
      </c>
      <c r="D4415" s="232">
        <v>0.5</v>
      </c>
      <c r="E4415" s="231" t="s">
        <v>3292</v>
      </c>
    </row>
    <row r="4416" spans="1:5" ht="180">
      <c r="A4416" s="231" t="s">
        <v>84</v>
      </c>
      <c r="B4416" s="231" t="s">
        <v>28</v>
      </c>
      <c r="C4416" s="231" t="s">
        <v>185</v>
      </c>
      <c r="D4416" s="232">
        <v>0</v>
      </c>
      <c r="E4416" s="231" t="s">
        <v>3293</v>
      </c>
    </row>
    <row r="4417" spans="1:5" ht="285">
      <c r="A4417" s="231" t="s">
        <v>84</v>
      </c>
      <c r="B4417" s="231" t="s">
        <v>28</v>
      </c>
      <c r="C4417" s="231" t="s">
        <v>187</v>
      </c>
      <c r="D4417" s="232">
        <v>1</v>
      </c>
      <c r="E4417" s="231" t="s">
        <v>3294</v>
      </c>
    </row>
    <row r="4418" spans="1:5" ht="30">
      <c r="A4418" s="231" t="s">
        <v>84</v>
      </c>
      <c r="B4418" s="231" t="s">
        <v>28</v>
      </c>
      <c r="C4418" s="231" t="s">
        <v>214</v>
      </c>
      <c r="E4418" s="231" t="s">
        <v>3295</v>
      </c>
    </row>
    <row r="4419" spans="1:5" ht="30">
      <c r="A4419" s="231" t="s">
        <v>84</v>
      </c>
      <c r="B4419" s="231" t="s">
        <v>28</v>
      </c>
      <c r="C4419" s="231" t="s">
        <v>242</v>
      </c>
      <c r="D4419" s="232">
        <v>1.33</v>
      </c>
      <c r="E4419" s="231" t="s">
        <v>3296</v>
      </c>
    </row>
    <row r="4420" spans="1:5" ht="120">
      <c r="A4420" s="231" t="s">
        <v>84</v>
      </c>
      <c r="B4420" s="231" t="s">
        <v>28</v>
      </c>
      <c r="C4420" s="231" t="s">
        <v>243</v>
      </c>
      <c r="D4420" s="232">
        <v>2</v>
      </c>
      <c r="E4420" s="231" t="s">
        <v>3297</v>
      </c>
    </row>
    <row r="4421" spans="1:5" ht="210">
      <c r="A4421" s="231" t="s">
        <v>84</v>
      </c>
      <c r="B4421" s="231" t="s">
        <v>28</v>
      </c>
      <c r="C4421" s="231" t="s">
        <v>244</v>
      </c>
      <c r="D4421" s="232">
        <v>0</v>
      </c>
      <c r="E4421" s="231" t="s">
        <v>3298</v>
      </c>
    </row>
    <row r="4422" spans="1:5" ht="165">
      <c r="A4422" s="231" t="s">
        <v>98</v>
      </c>
      <c r="B4422" s="231" t="s">
        <v>1337</v>
      </c>
      <c r="C4422" s="231" t="s">
        <v>135</v>
      </c>
      <c r="D4422" s="232">
        <v>1</v>
      </c>
      <c r="E4422" s="231" t="s">
        <v>3299</v>
      </c>
    </row>
    <row r="4423" spans="1:5" ht="409.5">
      <c r="A4423" s="231" t="s">
        <v>98</v>
      </c>
      <c r="B4423" s="231" t="s">
        <v>1337</v>
      </c>
      <c r="C4423" s="231" t="s">
        <v>136</v>
      </c>
      <c r="D4423" s="232">
        <v>0.5</v>
      </c>
      <c r="E4423" s="231" t="s">
        <v>3300</v>
      </c>
    </row>
    <row r="4424" spans="1:5" ht="240">
      <c r="A4424" s="231" t="s">
        <v>98</v>
      </c>
      <c r="B4424" s="231" t="s">
        <v>1337</v>
      </c>
      <c r="C4424" s="231" t="s">
        <v>138</v>
      </c>
      <c r="D4424" s="232">
        <v>0</v>
      </c>
      <c r="E4424" s="231" t="s">
        <v>3301</v>
      </c>
    </row>
    <row r="4425" spans="1:5" ht="180">
      <c r="A4425" s="231" t="s">
        <v>98</v>
      </c>
      <c r="B4425" s="231" t="s">
        <v>1337</v>
      </c>
      <c r="C4425" s="231" t="s">
        <v>141</v>
      </c>
      <c r="D4425" s="232">
        <v>0</v>
      </c>
      <c r="E4425" s="231" t="s">
        <v>3302</v>
      </c>
    </row>
    <row r="4426" spans="1:5" ht="225">
      <c r="A4426" s="231" t="s">
        <v>98</v>
      </c>
      <c r="B4426" s="231" t="s">
        <v>1337</v>
      </c>
      <c r="C4426" s="231" t="s">
        <v>142</v>
      </c>
      <c r="D4426" s="232">
        <v>0.5</v>
      </c>
      <c r="E4426" s="231" t="s">
        <v>3303</v>
      </c>
    </row>
    <row r="4427" spans="1:5" ht="75">
      <c r="A4427" s="231" t="s">
        <v>98</v>
      </c>
      <c r="B4427" s="231" t="s">
        <v>1337</v>
      </c>
      <c r="C4427" s="231" t="s">
        <v>143</v>
      </c>
      <c r="D4427" s="232">
        <v>0</v>
      </c>
      <c r="E4427" s="231" t="s">
        <v>1343</v>
      </c>
    </row>
    <row r="4428" spans="1:5" ht="120">
      <c r="A4428" s="231" t="s">
        <v>98</v>
      </c>
      <c r="B4428" s="231" t="s">
        <v>1337</v>
      </c>
      <c r="C4428" s="231" t="s">
        <v>144</v>
      </c>
      <c r="D4428" s="232">
        <v>0.5</v>
      </c>
      <c r="E4428" s="231" t="s">
        <v>3304</v>
      </c>
    </row>
    <row r="4429" spans="1:5" ht="90">
      <c r="A4429" s="231" t="s">
        <v>98</v>
      </c>
      <c r="B4429" s="231" t="s">
        <v>1337</v>
      </c>
      <c r="C4429" s="231" t="s">
        <v>145</v>
      </c>
      <c r="D4429" s="232">
        <v>0</v>
      </c>
      <c r="E4429" s="231" t="s">
        <v>413</v>
      </c>
    </row>
    <row r="4430" spans="1:5" ht="90">
      <c r="A4430" s="231" t="s">
        <v>98</v>
      </c>
      <c r="B4430" s="231" t="s">
        <v>1337</v>
      </c>
      <c r="C4430" s="231" t="s">
        <v>146</v>
      </c>
      <c r="D4430" s="232">
        <v>0</v>
      </c>
      <c r="E4430" s="231" t="s">
        <v>1437</v>
      </c>
    </row>
    <row r="4431" spans="1:5" ht="225">
      <c r="A4431" s="231" t="s">
        <v>98</v>
      </c>
      <c r="B4431" s="231" t="s">
        <v>1337</v>
      </c>
      <c r="C4431" s="231" t="s">
        <v>147</v>
      </c>
      <c r="D4431" s="232">
        <v>0</v>
      </c>
      <c r="E4431" s="231" t="s">
        <v>3305</v>
      </c>
    </row>
    <row r="4432" spans="1:5" ht="90">
      <c r="A4432" s="231" t="s">
        <v>98</v>
      </c>
      <c r="B4432" s="231" t="s">
        <v>1337</v>
      </c>
      <c r="C4432" s="231" t="s">
        <v>148</v>
      </c>
      <c r="D4432" s="232">
        <v>0</v>
      </c>
      <c r="E4432" s="231" t="s">
        <v>1347</v>
      </c>
    </row>
    <row r="4433" spans="1:5" ht="75">
      <c r="A4433" s="231" t="s">
        <v>98</v>
      </c>
      <c r="B4433" s="231" t="s">
        <v>1337</v>
      </c>
      <c r="C4433" s="231" t="s">
        <v>149</v>
      </c>
      <c r="D4433" s="232">
        <v>0</v>
      </c>
      <c r="E4433" s="231" t="s">
        <v>311</v>
      </c>
    </row>
    <row r="4434" spans="1:5" ht="105">
      <c r="A4434" s="231" t="s">
        <v>98</v>
      </c>
      <c r="B4434" s="231" t="s">
        <v>1337</v>
      </c>
      <c r="C4434" s="231" t="s">
        <v>150</v>
      </c>
      <c r="D4434" s="232">
        <v>0</v>
      </c>
      <c r="E4434" s="231" t="s">
        <v>3306</v>
      </c>
    </row>
    <row r="4435" spans="1:5" ht="255">
      <c r="A4435" s="231" t="s">
        <v>98</v>
      </c>
      <c r="B4435" s="231" t="s">
        <v>1337</v>
      </c>
      <c r="C4435" s="231" t="s">
        <v>151</v>
      </c>
      <c r="D4435" s="232">
        <v>0.5</v>
      </c>
      <c r="E4435" s="231" t="s">
        <v>3307</v>
      </c>
    </row>
    <row r="4436" spans="1:5" ht="210">
      <c r="A4436" s="231" t="s">
        <v>98</v>
      </c>
      <c r="B4436" s="231" t="s">
        <v>1337</v>
      </c>
      <c r="C4436" s="231" t="s">
        <v>152</v>
      </c>
      <c r="D4436" s="232">
        <v>1</v>
      </c>
      <c r="E4436" s="231" t="s">
        <v>3308</v>
      </c>
    </row>
    <row r="4437" spans="1:5" ht="409.5">
      <c r="A4437" s="231" t="s">
        <v>98</v>
      </c>
      <c r="B4437" s="231" t="s">
        <v>1337</v>
      </c>
      <c r="C4437" s="231" t="s">
        <v>153</v>
      </c>
      <c r="D4437" s="232">
        <v>0.5</v>
      </c>
      <c r="E4437" s="231" t="s">
        <v>3309</v>
      </c>
    </row>
    <row r="4438" spans="1:5" ht="405">
      <c r="A4438" s="231" t="s">
        <v>98</v>
      </c>
      <c r="B4438" s="231" t="s">
        <v>1337</v>
      </c>
      <c r="C4438" s="231" t="s">
        <v>154</v>
      </c>
      <c r="D4438" s="232">
        <v>1.5</v>
      </c>
      <c r="E4438" s="231" t="s">
        <v>3310</v>
      </c>
    </row>
    <row r="4439" spans="1:5" ht="165">
      <c r="A4439" s="231" t="s">
        <v>98</v>
      </c>
      <c r="B4439" s="231" t="s">
        <v>1337</v>
      </c>
      <c r="C4439" s="231" t="s">
        <v>155</v>
      </c>
      <c r="D4439" s="232">
        <v>0</v>
      </c>
      <c r="E4439" s="231" t="s">
        <v>3311</v>
      </c>
    </row>
    <row r="4440" spans="1:5" ht="135">
      <c r="A4440" s="231" t="s">
        <v>98</v>
      </c>
      <c r="B4440" s="231" t="s">
        <v>1337</v>
      </c>
      <c r="C4440" s="231" t="s">
        <v>156</v>
      </c>
      <c r="D4440" s="232">
        <v>0</v>
      </c>
      <c r="E4440" s="231" t="s">
        <v>1692</v>
      </c>
    </row>
    <row r="4441" spans="1:5" ht="90">
      <c r="A4441" s="231" t="s">
        <v>98</v>
      </c>
      <c r="B4441" s="231" t="s">
        <v>1337</v>
      </c>
      <c r="C4441" s="231" t="s">
        <v>157</v>
      </c>
      <c r="D4441" s="232">
        <v>0</v>
      </c>
      <c r="E4441" s="231" t="s">
        <v>423</v>
      </c>
    </row>
    <row r="4442" spans="1:5" ht="105">
      <c r="A4442" s="231" t="s">
        <v>98</v>
      </c>
      <c r="B4442" s="231" t="s">
        <v>1337</v>
      </c>
      <c r="C4442" s="231" t="s">
        <v>158</v>
      </c>
      <c r="D4442" s="232">
        <v>0</v>
      </c>
      <c r="E4442" s="231" t="s">
        <v>1693</v>
      </c>
    </row>
    <row r="4443" spans="1:5" ht="90">
      <c r="A4443" s="231" t="s">
        <v>98</v>
      </c>
      <c r="B4443" s="231" t="s">
        <v>1337</v>
      </c>
      <c r="C4443" s="231" t="s">
        <v>159</v>
      </c>
      <c r="D4443" s="232">
        <v>0</v>
      </c>
      <c r="E4443" s="231" t="s">
        <v>321</v>
      </c>
    </row>
    <row r="4444" spans="1:5" ht="150">
      <c r="A4444" s="231" t="s">
        <v>98</v>
      </c>
      <c r="B4444" s="231" t="s">
        <v>1337</v>
      </c>
      <c r="C4444" s="231" t="s">
        <v>160</v>
      </c>
      <c r="D4444" s="232">
        <v>0</v>
      </c>
      <c r="E4444" s="231" t="s">
        <v>1357</v>
      </c>
    </row>
    <row r="4445" spans="1:5" ht="285">
      <c r="A4445" s="231" t="s">
        <v>98</v>
      </c>
      <c r="B4445" s="231" t="s">
        <v>1337</v>
      </c>
      <c r="C4445" s="231" t="s">
        <v>161</v>
      </c>
      <c r="D4445" s="232">
        <v>1.5</v>
      </c>
      <c r="E4445" s="231" t="s">
        <v>3312</v>
      </c>
    </row>
    <row r="4446" spans="1:5" ht="105">
      <c r="A4446" s="231" t="s">
        <v>98</v>
      </c>
      <c r="B4446" s="231" t="s">
        <v>1337</v>
      </c>
      <c r="C4446" s="231" t="s">
        <v>162</v>
      </c>
      <c r="D4446" s="232">
        <v>0</v>
      </c>
      <c r="E4446" s="231" t="s">
        <v>1695</v>
      </c>
    </row>
    <row r="4447" spans="1:5" ht="120">
      <c r="A4447" s="231" t="s">
        <v>98</v>
      </c>
      <c r="B4447" s="231" t="s">
        <v>1337</v>
      </c>
      <c r="C4447" s="231" t="s">
        <v>163</v>
      </c>
      <c r="D4447" s="232">
        <v>0</v>
      </c>
      <c r="E4447" s="231" t="s">
        <v>1360</v>
      </c>
    </row>
    <row r="4448" spans="1:5" ht="90">
      <c r="A4448" s="231" t="s">
        <v>98</v>
      </c>
      <c r="B4448" s="231" t="s">
        <v>1337</v>
      </c>
      <c r="C4448" s="231" t="s">
        <v>164</v>
      </c>
      <c r="D4448" s="232">
        <v>0</v>
      </c>
      <c r="E4448" s="231" t="s">
        <v>326</v>
      </c>
    </row>
    <row r="4449" spans="1:5" ht="165">
      <c r="A4449" s="231" t="s">
        <v>98</v>
      </c>
      <c r="B4449" s="231" t="s">
        <v>1337</v>
      </c>
      <c r="C4449" s="231" t="s">
        <v>165</v>
      </c>
      <c r="D4449" s="232">
        <v>0.5</v>
      </c>
      <c r="E4449" s="231" t="s">
        <v>3313</v>
      </c>
    </row>
    <row r="4450" spans="1:5" ht="105">
      <c r="A4450" s="231" t="s">
        <v>98</v>
      </c>
      <c r="B4450" s="231" t="s">
        <v>1337</v>
      </c>
      <c r="C4450" s="231" t="s">
        <v>166</v>
      </c>
      <c r="D4450" s="232">
        <v>0</v>
      </c>
      <c r="E4450" s="231" t="s">
        <v>328</v>
      </c>
    </row>
    <row r="4451" spans="1:5" ht="300">
      <c r="A4451" s="231" t="s">
        <v>98</v>
      </c>
      <c r="B4451" s="231" t="s">
        <v>1337</v>
      </c>
      <c r="C4451" s="231" t="s">
        <v>167</v>
      </c>
      <c r="D4451" s="232">
        <v>0</v>
      </c>
      <c r="E4451" s="231" t="s">
        <v>3314</v>
      </c>
    </row>
    <row r="4452" spans="1:5" ht="105">
      <c r="A4452" s="231" t="s">
        <v>98</v>
      </c>
      <c r="B4452" s="231" t="s">
        <v>1337</v>
      </c>
      <c r="C4452" s="231" t="s">
        <v>188</v>
      </c>
      <c r="D4452" s="232">
        <v>0</v>
      </c>
      <c r="E4452" s="231" t="s">
        <v>1668</v>
      </c>
    </row>
    <row r="4453" spans="1:5" ht="105">
      <c r="A4453" s="231" t="s">
        <v>98</v>
      </c>
      <c r="B4453" s="231" t="s">
        <v>1337</v>
      </c>
      <c r="C4453" s="231" t="s">
        <v>189</v>
      </c>
      <c r="D4453" s="232">
        <v>0</v>
      </c>
      <c r="E4453" s="231" t="s">
        <v>1327</v>
      </c>
    </row>
    <row r="4454" spans="1:5" ht="90">
      <c r="A4454" s="231" t="s">
        <v>98</v>
      </c>
      <c r="B4454" s="231" t="s">
        <v>1337</v>
      </c>
      <c r="C4454" s="231" t="s">
        <v>190</v>
      </c>
      <c r="D4454" s="232">
        <v>0</v>
      </c>
      <c r="E4454" s="231" t="s">
        <v>1048</v>
      </c>
    </row>
    <row r="4455" spans="1:5" ht="75">
      <c r="A4455" s="231" t="s">
        <v>98</v>
      </c>
      <c r="B4455" s="231" t="s">
        <v>1337</v>
      </c>
      <c r="C4455" s="231" t="s">
        <v>191</v>
      </c>
      <c r="D4455" s="232">
        <v>0</v>
      </c>
      <c r="E4455" s="231" t="s">
        <v>1697</v>
      </c>
    </row>
    <row r="4456" spans="1:5" ht="90">
      <c r="A4456" s="231" t="s">
        <v>98</v>
      </c>
      <c r="B4456" s="231" t="s">
        <v>1337</v>
      </c>
      <c r="C4456" s="231" t="s">
        <v>192</v>
      </c>
      <c r="D4456" s="232">
        <v>0</v>
      </c>
      <c r="E4456" s="231" t="s">
        <v>542</v>
      </c>
    </row>
    <row r="4457" spans="1:5" ht="225">
      <c r="A4457" s="231" t="s">
        <v>98</v>
      </c>
      <c r="B4457" s="231" t="s">
        <v>1337</v>
      </c>
      <c r="C4457" s="231" t="s">
        <v>193</v>
      </c>
      <c r="D4457" s="232">
        <v>0</v>
      </c>
      <c r="E4457" s="231" t="s">
        <v>3315</v>
      </c>
    </row>
    <row r="4458" spans="1:5" ht="90">
      <c r="A4458" s="231" t="s">
        <v>98</v>
      </c>
      <c r="B4458" s="231" t="s">
        <v>1337</v>
      </c>
      <c r="C4458" s="231" t="s">
        <v>194</v>
      </c>
      <c r="D4458" s="232">
        <v>0</v>
      </c>
      <c r="E4458" s="231" t="s">
        <v>544</v>
      </c>
    </row>
    <row r="4459" spans="1:5" ht="120">
      <c r="A4459" s="231" t="s">
        <v>98</v>
      </c>
      <c r="B4459" s="231" t="s">
        <v>1337</v>
      </c>
      <c r="C4459" s="231" t="s">
        <v>195</v>
      </c>
      <c r="D4459" s="232">
        <v>0</v>
      </c>
      <c r="E4459" s="231" t="s">
        <v>3316</v>
      </c>
    </row>
    <row r="4460" spans="1:5" ht="75">
      <c r="A4460" s="231" t="s">
        <v>98</v>
      </c>
      <c r="B4460" s="231" t="s">
        <v>1337</v>
      </c>
      <c r="C4460" s="231" t="s">
        <v>196</v>
      </c>
      <c r="D4460" s="232">
        <v>0</v>
      </c>
      <c r="E4460" s="231" t="s">
        <v>1372</v>
      </c>
    </row>
    <row r="4461" spans="1:5" ht="105">
      <c r="A4461" s="231" t="s">
        <v>98</v>
      </c>
      <c r="B4461" s="231" t="s">
        <v>1337</v>
      </c>
      <c r="C4461" s="231" t="s">
        <v>197</v>
      </c>
      <c r="D4461" s="232">
        <v>0</v>
      </c>
      <c r="E4461" s="231" t="s">
        <v>1330</v>
      </c>
    </row>
    <row r="4462" spans="1:5" ht="90">
      <c r="A4462" s="231" t="s">
        <v>98</v>
      </c>
      <c r="B4462" s="231" t="s">
        <v>1337</v>
      </c>
      <c r="C4462" s="231" t="s">
        <v>198</v>
      </c>
      <c r="D4462" s="232">
        <v>0</v>
      </c>
      <c r="E4462" s="231" t="s">
        <v>464</v>
      </c>
    </row>
    <row r="4463" spans="1:5" ht="165">
      <c r="A4463" s="231" t="s">
        <v>98</v>
      </c>
      <c r="B4463" s="231" t="s">
        <v>1337</v>
      </c>
      <c r="C4463" s="231" t="s">
        <v>199</v>
      </c>
      <c r="D4463" s="232">
        <v>0</v>
      </c>
      <c r="E4463" s="231" t="s">
        <v>3317</v>
      </c>
    </row>
    <row r="4464" spans="1:5" ht="120">
      <c r="A4464" s="231" t="s">
        <v>98</v>
      </c>
      <c r="B4464" s="231" t="s">
        <v>1337</v>
      </c>
      <c r="C4464" s="231" t="s">
        <v>200</v>
      </c>
      <c r="D4464" s="232">
        <v>0</v>
      </c>
      <c r="E4464" s="231" t="s">
        <v>2483</v>
      </c>
    </row>
    <row r="4465" spans="1:5" ht="240">
      <c r="A4465" s="231" t="s">
        <v>98</v>
      </c>
      <c r="B4465" s="231" t="s">
        <v>1337</v>
      </c>
      <c r="C4465" s="231" t="s">
        <v>201</v>
      </c>
      <c r="D4465" s="232">
        <v>0</v>
      </c>
      <c r="E4465" s="231" t="s">
        <v>3318</v>
      </c>
    </row>
    <row r="4466" spans="1:5" ht="409.5">
      <c r="A4466" s="231" t="s">
        <v>98</v>
      </c>
      <c r="B4466" s="231" t="s">
        <v>1337</v>
      </c>
      <c r="C4466" s="231" t="s">
        <v>202</v>
      </c>
      <c r="D4466" s="232">
        <v>1</v>
      </c>
      <c r="E4466" s="231" t="s">
        <v>3319</v>
      </c>
    </row>
    <row r="4467" spans="1:5" ht="105">
      <c r="A4467" s="231" t="s">
        <v>98</v>
      </c>
      <c r="B4467" s="231" t="s">
        <v>1337</v>
      </c>
      <c r="C4467" s="231" t="s">
        <v>203</v>
      </c>
      <c r="D4467" s="232">
        <v>0</v>
      </c>
      <c r="E4467" s="231" t="s">
        <v>1055</v>
      </c>
    </row>
    <row r="4468" spans="1:5" ht="75">
      <c r="A4468" s="231" t="s">
        <v>98</v>
      </c>
      <c r="B4468" s="231" t="s">
        <v>1337</v>
      </c>
      <c r="C4468" s="231" t="s">
        <v>204</v>
      </c>
      <c r="D4468" s="232">
        <v>0</v>
      </c>
      <c r="E4468" s="231" t="s">
        <v>1379</v>
      </c>
    </row>
    <row r="4469" spans="1:5" ht="210">
      <c r="A4469" s="231" t="s">
        <v>98</v>
      </c>
      <c r="B4469" s="231" t="s">
        <v>1337</v>
      </c>
      <c r="C4469" s="231" t="s">
        <v>205</v>
      </c>
      <c r="D4469" s="232">
        <v>0</v>
      </c>
      <c r="E4469" s="231" t="s">
        <v>3320</v>
      </c>
    </row>
    <row r="4470" spans="1:5" ht="240">
      <c r="A4470" s="231" t="s">
        <v>98</v>
      </c>
      <c r="B4470" s="231" t="s">
        <v>1337</v>
      </c>
      <c r="C4470" s="231" t="s">
        <v>214</v>
      </c>
      <c r="E4470" s="231" t="s">
        <v>3321</v>
      </c>
    </row>
    <row r="4471" spans="1:5" ht="90">
      <c r="A4471" s="231" t="s">
        <v>98</v>
      </c>
      <c r="B4471" s="231" t="s">
        <v>1337</v>
      </c>
      <c r="C4471" s="231" t="s">
        <v>215</v>
      </c>
      <c r="D4471" s="232">
        <v>1</v>
      </c>
      <c r="E4471" s="231" t="s">
        <v>3322</v>
      </c>
    </row>
    <row r="4472" spans="1:5" ht="90">
      <c r="A4472" s="231" t="s">
        <v>98</v>
      </c>
      <c r="B4472" s="231" t="s">
        <v>1337</v>
      </c>
      <c r="C4472" s="231" t="s">
        <v>216</v>
      </c>
      <c r="D4472" s="232">
        <v>1</v>
      </c>
      <c r="E4472" s="231" t="s">
        <v>3323</v>
      </c>
    </row>
    <row r="4473" spans="1:5" ht="135">
      <c r="A4473" s="231" t="s">
        <v>98</v>
      </c>
      <c r="B4473" s="231" t="s">
        <v>1337</v>
      </c>
      <c r="C4473" s="231" t="s">
        <v>217</v>
      </c>
      <c r="D4473" s="232">
        <v>0</v>
      </c>
      <c r="E4473" s="231" t="s">
        <v>517</v>
      </c>
    </row>
    <row r="4474" spans="1:5" ht="30">
      <c r="A4474" s="231" t="s">
        <v>98</v>
      </c>
      <c r="B4474" s="231" t="s">
        <v>1337</v>
      </c>
      <c r="C4474" s="231" t="s">
        <v>242</v>
      </c>
      <c r="D4474" s="232">
        <v>0.92</v>
      </c>
      <c r="E4474" s="231" t="s">
        <v>3324</v>
      </c>
    </row>
    <row r="4475" spans="1:5" ht="75">
      <c r="A4475" s="231" t="s">
        <v>98</v>
      </c>
      <c r="B4475" s="231" t="s">
        <v>1337</v>
      </c>
      <c r="C4475" s="231" t="s">
        <v>243</v>
      </c>
      <c r="D4475" s="232">
        <v>2</v>
      </c>
      <c r="E4475" s="231" t="s">
        <v>3325</v>
      </c>
    </row>
    <row r="4476" spans="1:5" ht="255">
      <c r="A4476" s="231" t="s">
        <v>98</v>
      </c>
      <c r="B4476" s="231" t="s">
        <v>1337</v>
      </c>
      <c r="C4476" s="231" t="s">
        <v>244</v>
      </c>
      <c r="D4476" s="232">
        <v>0</v>
      </c>
      <c r="E4476" s="231" t="s">
        <v>3326</v>
      </c>
    </row>
    <row r="4477" spans="1:5" ht="195">
      <c r="A4477" s="231" t="s">
        <v>45</v>
      </c>
      <c r="B4477" s="231" t="s">
        <v>21</v>
      </c>
      <c r="C4477" s="231" t="s">
        <v>135</v>
      </c>
      <c r="D4477" s="232">
        <v>2</v>
      </c>
      <c r="E4477" s="231" t="s">
        <v>3327</v>
      </c>
    </row>
    <row r="4478" spans="1:5" ht="405">
      <c r="A4478" s="231" t="s">
        <v>45</v>
      </c>
      <c r="B4478" s="231" t="s">
        <v>21</v>
      </c>
      <c r="C4478" s="231" t="s">
        <v>136</v>
      </c>
      <c r="D4478" s="232">
        <v>1.5</v>
      </c>
      <c r="E4478" s="231" t="s">
        <v>3328</v>
      </c>
    </row>
    <row r="4479" spans="1:5" ht="409.5">
      <c r="A4479" s="231" t="s">
        <v>45</v>
      </c>
      <c r="B4479" s="231" t="s">
        <v>21</v>
      </c>
      <c r="C4479" s="231" t="s">
        <v>140</v>
      </c>
      <c r="D4479" s="232">
        <v>0.5</v>
      </c>
      <c r="E4479" s="231" t="s">
        <v>3329</v>
      </c>
    </row>
    <row r="4480" spans="1:5" ht="285">
      <c r="A4480" s="231" t="s">
        <v>45</v>
      </c>
      <c r="B4480" s="231" t="s">
        <v>21</v>
      </c>
      <c r="C4480" s="231" t="s">
        <v>141</v>
      </c>
      <c r="D4480" s="232">
        <v>2</v>
      </c>
      <c r="E4480" s="231" t="s">
        <v>3330</v>
      </c>
    </row>
    <row r="4481" spans="1:5" ht="195">
      <c r="A4481" s="231" t="s">
        <v>45</v>
      </c>
      <c r="B4481" s="231" t="s">
        <v>21</v>
      </c>
      <c r="C4481" s="231" t="s">
        <v>142</v>
      </c>
      <c r="D4481" s="232">
        <v>1.5</v>
      </c>
      <c r="E4481" s="231" t="s">
        <v>3331</v>
      </c>
    </row>
    <row r="4482" spans="1:5" ht="75">
      <c r="A4482" s="231" t="s">
        <v>45</v>
      </c>
      <c r="B4482" s="231" t="s">
        <v>21</v>
      </c>
      <c r="C4482" s="231" t="s">
        <v>143</v>
      </c>
      <c r="D4482" s="232">
        <v>0</v>
      </c>
      <c r="E4482" s="231" t="s">
        <v>726</v>
      </c>
    </row>
    <row r="4483" spans="1:5" ht="330">
      <c r="A4483" s="231" t="s">
        <v>45</v>
      </c>
      <c r="B4483" s="231" t="s">
        <v>21</v>
      </c>
      <c r="C4483" s="231" t="s">
        <v>144</v>
      </c>
      <c r="D4483" s="232">
        <v>1</v>
      </c>
      <c r="E4483" s="231" t="s">
        <v>3332</v>
      </c>
    </row>
    <row r="4484" spans="1:5" ht="300">
      <c r="A4484" s="231" t="s">
        <v>45</v>
      </c>
      <c r="B4484" s="231" t="s">
        <v>21</v>
      </c>
      <c r="C4484" s="231" t="s">
        <v>145</v>
      </c>
      <c r="D4484" s="232">
        <v>2</v>
      </c>
      <c r="E4484" s="231" t="s">
        <v>3333</v>
      </c>
    </row>
    <row r="4485" spans="1:5" ht="180">
      <c r="A4485" s="231" t="s">
        <v>45</v>
      </c>
      <c r="B4485" s="231" t="s">
        <v>21</v>
      </c>
      <c r="C4485" s="231" t="s">
        <v>146</v>
      </c>
      <c r="D4485" s="232">
        <v>0</v>
      </c>
      <c r="E4485" s="231" t="s">
        <v>3334</v>
      </c>
    </row>
    <row r="4486" spans="1:5" ht="300">
      <c r="A4486" s="231" t="s">
        <v>45</v>
      </c>
      <c r="B4486" s="231" t="s">
        <v>21</v>
      </c>
      <c r="C4486" s="231" t="s">
        <v>147</v>
      </c>
      <c r="D4486" s="232">
        <v>1</v>
      </c>
      <c r="E4486" s="231" t="s">
        <v>3335</v>
      </c>
    </row>
    <row r="4487" spans="1:5" ht="165">
      <c r="A4487" s="231" t="s">
        <v>45</v>
      </c>
      <c r="B4487" s="231" t="s">
        <v>21</v>
      </c>
      <c r="C4487" s="231" t="s">
        <v>148</v>
      </c>
      <c r="D4487" s="232">
        <v>0</v>
      </c>
      <c r="E4487" s="231" t="s">
        <v>3336</v>
      </c>
    </row>
    <row r="4488" spans="1:5" ht="270">
      <c r="A4488" s="231" t="s">
        <v>45</v>
      </c>
      <c r="B4488" s="231" t="s">
        <v>21</v>
      </c>
      <c r="C4488" s="231" t="s">
        <v>149</v>
      </c>
      <c r="D4488" s="232">
        <v>2</v>
      </c>
      <c r="E4488" s="231" t="s">
        <v>3337</v>
      </c>
    </row>
    <row r="4489" spans="1:5" ht="180">
      <c r="A4489" s="231" t="s">
        <v>45</v>
      </c>
      <c r="B4489" s="231" t="s">
        <v>21</v>
      </c>
      <c r="C4489" s="231" t="s">
        <v>150</v>
      </c>
      <c r="D4489" s="232">
        <v>1</v>
      </c>
      <c r="E4489" s="231" t="s">
        <v>3338</v>
      </c>
    </row>
    <row r="4490" spans="1:5" ht="300">
      <c r="A4490" s="231" t="s">
        <v>45</v>
      </c>
      <c r="B4490" s="231" t="s">
        <v>21</v>
      </c>
      <c r="C4490" s="231" t="s">
        <v>151</v>
      </c>
      <c r="D4490" s="232">
        <v>1</v>
      </c>
      <c r="E4490" s="231" t="s">
        <v>3339</v>
      </c>
    </row>
    <row r="4491" spans="1:5" ht="240">
      <c r="A4491" s="231" t="s">
        <v>45</v>
      </c>
      <c r="B4491" s="231" t="s">
        <v>21</v>
      </c>
      <c r="C4491" s="231" t="s">
        <v>152</v>
      </c>
      <c r="D4491" s="232">
        <v>1</v>
      </c>
      <c r="E4491" s="231" t="s">
        <v>3340</v>
      </c>
    </row>
    <row r="4492" spans="1:5" ht="409.5">
      <c r="A4492" s="231" t="s">
        <v>45</v>
      </c>
      <c r="B4492" s="231" t="s">
        <v>21</v>
      </c>
      <c r="C4492" s="231" t="s">
        <v>153</v>
      </c>
      <c r="D4492" s="232">
        <v>0.5</v>
      </c>
      <c r="E4492" s="231" t="s">
        <v>3341</v>
      </c>
    </row>
    <row r="4493" spans="1:5" ht="255">
      <c r="A4493" s="231" t="s">
        <v>45</v>
      </c>
      <c r="B4493" s="231" t="s">
        <v>21</v>
      </c>
      <c r="C4493" s="231" t="s">
        <v>154</v>
      </c>
      <c r="D4493" s="232">
        <v>0</v>
      </c>
      <c r="E4493" s="231" t="s">
        <v>3342</v>
      </c>
    </row>
    <row r="4494" spans="1:5" ht="285">
      <c r="A4494" s="231" t="s">
        <v>45</v>
      </c>
      <c r="B4494" s="231" t="s">
        <v>21</v>
      </c>
      <c r="C4494" s="231" t="s">
        <v>155</v>
      </c>
      <c r="D4494" s="232">
        <v>0.5</v>
      </c>
      <c r="E4494" s="231" t="s">
        <v>3343</v>
      </c>
    </row>
    <row r="4495" spans="1:5" ht="409.5">
      <c r="A4495" s="231" t="s">
        <v>45</v>
      </c>
      <c r="B4495" s="231" t="s">
        <v>21</v>
      </c>
      <c r="C4495" s="231" t="s">
        <v>156</v>
      </c>
      <c r="D4495" s="232">
        <v>2</v>
      </c>
      <c r="E4495" s="231" t="s">
        <v>3344</v>
      </c>
    </row>
    <row r="4496" spans="1:5" ht="300">
      <c r="A4496" s="231" t="s">
        <v>45</v>
      </c>
      <c r="B4496" s="231" t="s">
        <v>21</v>
      </c>
      <c r="C4496" s="231" t="s">
        <v>157</v>
      </c>
      <c r="D4496" s="232">
        <v>2</v>
      </c>
      <c r="E4496" s="231" t="s">
        <v>3345</v>
      </c>
    </row>
    <row r="4497" spans="1:5" ht="105">
      <c r="A4497" s="231" t="s">
        <v>45</v>
      </c>
      <c r="B4497" s="231" t="s">
        <v>21</v>
      </c>
      <c r="C4497" s="231" t="s">
        <v>158</v>
      </c>
      <c r="D4497" s="232">
        <v>0</v>
      </c>
      <c r="E4497" s="231" t="s">
        <v>800</v>
      </c>
    </row>
    <row r="4498" spans="1:5" ht="285">
      <c r="A4498" s="231" t="s">
        <v>45</v>
      </c>
      <c r="B4498" s="231" t="s">
        <v>21</v>
      </c>
      <c r="C4498" s="231" t="s">
        <v>159</v>
      </c>
      <c r="D4498" s="232">
        <v>1</v>
      </c>
      <c r="E4498" s="231" t="s">
        <v>3346</v>
      </c>
    </row>
    <row r="4499" spans="1:5" ht="210">
      <c r="A4499" s="231" t="s">
        <v>45</v>
      </c>
      <c r="B4499" s="231" t="s">
        <v>21</v>
      </c>
      <c r="C4499" s="231" t="s">
        <v>160</v>
      </c>
      <c r="D4499" s="232">
        <v>0.5</v>
      </c>
      <c r="E4499" s="231" t="s">
        <v>3347</v>
      </c>
    </row>
    <row r="4500" spans="1:5" ht="409.5">
      <c r="A4500" s="231" t="s">
        <v>45</v>
      </c>
      <c r="B4500" s="231" t="s">
        <v>21</v>
      </c>
      <c r="C4500" s="231" t="s">
        <v>161</v>
      </c>
      <c r="D4500" s="232">
        <v>0</v>
      </c>
      <c r="E4500" s="231" t="s">
        <v>3348</v>
      </c>
    </row>
    <row r="4501" spans="1:5" ht="360">
      <c r="A4501" s="231" t="s">
        <v>45</v>
      </c>
      <c r="B4501" s="231" t="s">
        <v>21</v>
      </c>
      <c r="C4501" s="231" t="s">
        <v>162</v>
      </c>
      <c r="D4501" s="232">
        <v>1</v>
      </c>
      <c r="E4501" s="231" t="s">
        <v>3349</v>
      </c>
    </row>
    <row r="4502" spans="1:5" ht="285">
      <c r="A4502" s="231" t="s">
        <v>45</v>
      </c>
      <c r="B4502" s="231" t="s">
        <v>21</v>
      </c>
      <c r="C4502" s="231" t="s">
        <v>163</v>
      </c>
      <c r="D4502" s="232">
        <v>1</v>
      </c>
      <c r="E4502" s="231" t="s">
        <v>3350</v>
      </c>
    </row>
    <row r="4503" spans="1:5" ht="90">
      <c r="A4503" s="231" t="s">
        <v>45</v>
      </c>
      <c r="B4503" s="231" t="s">
        <v>21</v>
      </c>
      <c r="C4503" s="231" t="s">
        <v>164</v>
      </c>
      <c r="D4503" s="232">
        <v>0</v>
      </c>
      <c r="E4503" s="231" t="s">
        <v>326</v>
      </c>
    </row>
    <row r="4504" spans="1:5" ht="210">
      <c r="A4504" s="231" t="s">
        <v>45</v>
      </c>
      <c r="B4504" s="231" t="s">
        <v>21</v>
      </c>
      <c r="C4504" s="231" t="s">
        <v>165</v>
      </c>
      <c r="D4504" s="232">
        <v>0.5</v>
      </c>
      <c r="E4504" s="231" t="s">
        <v>3351</v>
      </c>
    </row>
    <row r="4505" spans="1:5" ht="105">
      <c r="A4505" s="231" t="s">
        <v>45</v>
      </c>
      <c r="B4505" s="231" t="s">
        <v>21</v>
      </c>
      <c r="C4505" s="231" t="s">
        <v>166</v>
      </c>
      <c r="D4505" s="232">
        <v>0</v>
      </c>
      <c r="E4505" s="231" t="s">
        <v>328</v>
      </c>
    </row>
    <row r="4506" spans="1:5" ht="225">
      <c r="A4506" s="231" t="s">
        <v>45</v>
      </c>
      <c r="B4506" s="231" t="s">
        <v>21</v>
      </c>
      <c r="C4506" s="231" t="s">
        <v>167</v>
      </c>
      <c r="D4506" s="232">
        <v>1</v>
      </c>
      <c r="E4506" s="231" t="s">
        <v>3352</v>
      </c>
    </row>
    <row r="4507" spans="1:5" ht="210">
      <c r="A4507" s="231" t="s">
        <v>45</v>
      </c>
      <c r="B4507" s="231" t="s">
        <v>21</v>
      </c>
      <c r="C4507" s="231" t="s">
        <v>206</v>
      </c>
      <c r="D4507" s="232">
        <v>0</v>
      </c>
      <c r="E4507" s="231" t="s">
        <v>3353</v>
      </c>
    </row>
    <row r="4508" spans="1:5" ht="270">
      <c r="A4508" s="231" t="s">
        <v>45</v>
      </c>
      <c r="B4508" s="231" t="s">
        <v>21</v>
      </c>
      <c r="C4508" s="231" t="s">
        <v>207</v>
      </c>
      <c r="D4508" s="232">
        <v>2</v>
      </c>
      <c r="E4508" s="231" t="s">
        <v>3354</v>
      </c>
    </row>
    <row r="4509" spans="1:5" ht="210">
      <c r="A4509" s="231" t="s">
        <v>45</v>
      </c>
      <c r="B4509" s="231" t="s">
        <v>21</v>
      </c>
      <c r="C4509" s="231" t="s">
        <v>208</v>
      </c>
      <c r="D4509" s="232">
        <v>1</v>
      </c>
      <c r="E4509" s="231" t="s">
        <v>3355</v>
      </c>
    </row>
    <row r="4510" spans="1:5" ht="255">
      <c r="A4510" s="231" t="s">
        <v>45</v>
      </c>
      <c r="B4510" s="231" t="s">
        <v>21</v>
      </c>
      <c r="C4510" s="231" t="s">
        <v>209</v>
      </c>
      <c r="D4510" s="232">
        <v>1.5</v>
      </c>
      <c r="E4510" s="231" t="s">
        <v>3356</v>
      </c>
    </row>
    <row r="4511" spans="1:5" ht="330">
      <c r="A4511" s="231" t="s">
        <v>45</v>
      </c>
      <c r="B4511" s="231" t="s">
        <v>21</v>
      </c>
      <c r="C4511" s="231" t="s">
        <v>210</v>
      </c>
      <c r="D4511" s="232">
        <v>1</v>
      </c>
      <c r="E4511" s="231" t="s">
        <v>3357</v>
      </c>
    </row>
    <row r="4512" spans="1:5" ht="240">
      <c r="A4512" s="231" t="s">
        <v>45</v>
      </c>
      <c r="B4512" s="231" t="s">
        <v>21</v>
      </c>
      <c r="C4512" s="231" t="s">
        <v>211</v>
      </c>
      <c r="D4512" s="232">
        <v>0</v>
      </c>
      <c r="E4512" s="231" t="s">
        <v>3358</v>
      </c>
    </row>
    <row r="4513" spans="1:5" ht="409.5">
      <c r="A4513" s="231" t="s">
        <v>45</v>
      </c>
      <c r="B4513" s="231" t="s">
        <v>21</v>
      </c>
      <c r="C4513" s="231" t="s">
        <v>212</v>
      </c>
      <c r="D4513" s="232">
        <v>1.5</v>
      </c>
      <c r="E4513" s="231" t="s">
        <v>3359</v>
      </c>
    </row>
    <row r="4514" spans="1:5" ht="270">
      <c r="A4514" s="231" t="s">
        <v>45</v>
      </c>
      <c r="B4514" s="231" t="s">
        <v>21</v>
      </c>
      <c r="C4514" s="231" t="s">
        <v>213</v>
      </c>
      <c r="D4514" s="232">
        <v>1.5</v>
      </c>
      <c r="E4514" s="231" t="s">
        <v>3360</v>
      </c>
    </row>
    <row r="4515" spans="1:5" ht="375">
      <c r="A4515" s="231" t="s">
        <v>45</v>
      </c>
      <c r="B4515" s="231" t="s">
        <v>21</v>
      </c>
      <c r="C4515" s="231" t="s">
        <v>214</v>
      </c>
      <c r="E4515" s="231" t="s">
        <v>3361</v>
      </c>
    </row>
    <row r="4516" spans="1:5" ht="90">
      <c r="A4516" s="231" t="s">
        <v>45</v>
      </c>
      <c r="B4516" s="231" t="s">
        <v>21</v>
      </c>
      <c r="C4516" s="231" t="s">
        <v>215</v>
      </c>
      <c r="D4516" s="232">
        <v>0</v>
      </c>
      <c r="E4516" s="231" t="s">
        <v>3362</v>
      </c>
    </row>
    <row r="4517" spans="1:5" ht="105">
      <c r="A4517" s="231" t="s">
        <v>45</v>
      </c>
      <c r="B4517" s="231" t="s">
        <v>21</v>
      </c>
      <c r="C4517" s="231" t="s">
        <v>216</v>
      </c>
      <c r="D4517" s="232">
        <v>2</v>
      </c>
      <c r="E4517" s="231" t="s">
        <v>3363</v>
      </c>
    </row>
    <row r="4518" spans="1:5" ht="255">
      <c r="A4518" s="231" t="s">
        <v>45</v>
      </c>
      <c r="B4518" s="231" t="s">
        <v>21</v>
      </c>
      <c r="C4518" s="231" t="s">
        <v>217</v>
      </c>
      <c r="D4518" s="232">
        <v>0.5</v>
      </c>
      <c r="E4518" s="231" t="s">
        <v>3364</v>
      </c>
    </row>
    <row r="4519" spans="1:5" ht="165">
      <c r="A4519" s="231" t="s">
        <v>45</v>
      </c>
      <c r="B4519" s="231" t="s">
        <v>21</v>
      </c>
      <c r="C4519" s="231" t="s">
        <v>218</v>
      </c>
      <c r="E4519" s="231" t="s">
        <v>3365</v>
      </c>
    </row>
    <row r="4520" spans="1:5" ht="90">
      <c r="A4520" s="231" t="s">
        <v>45</v>
      </c>
      <c r="B4520" s="231" t="s">
        <v>21</v>
      </c>
      <c r="C4520" s="231" t="s">
        <v>219</v>
      </c>
      <c r="D4520" s="232">
        <v>1</v>
      </c>
      <c r="E4520" s="231" t="s">
        <v>3366</v>
      </c>
    </row>
    <row r="4521" spans="1:5" ht="90">
      <c r="A4521" s="231" t="s">
        <v>45</v>
      </c>
      <c r="B4521" s="231" t="s">
        <v>21</v>
      </c>
      <c r="C4521" s="231" t="s">
        <v>220</v>
      </c>
      <c r="D4521" s="232">
        <v>2</v>
      </c>
      <c r="E4521" s="231" t="s">
        <v>3367</v>
      </c>
    </row>
    <row r="4522" spans="1:5" ht="135">
      <c r="A4522" s="231" t="s">
        <v>45</v>
      </c>
      <c r="B4522" s="231" t="s">
        <v>21</v>
      </c>
      <c r="C4522" s="231" t="s">
        <v>221</v>
      </c>
      <c r="D4522" s="232">
        <v>0</v>
      </c>
      <c r="E4522" s="231" t="s">
        <v>603</v>
      </c>
    </row>
    <row r="4523" spans="1:5" ht="30">
      <c r="A4523" s="231" t="s">
        <v>45</v>
      </c>
      <c r="B4523" s="231" t="s">
        <v>21</v>
      </c>
      <c r="C4523" s="231" t="s">
        <v>242</v>
      </c>
      <c r="D4523" s="232">
        <v>2.95</v>
      </c>
      <c r="E4523" s="231" t="s">
        <v>3368</v>
      </c>
    </row>
    <row r="4524" spans="1:5" ht="75">
      <c r="A4524" s="231" t="s">
        <v>45</v>
      </c>
      <c r="B4524" s="231" t="s">
        <v>21</v>
      </c>
      <c r="C4524" s="231" t="s">
        <v>243</v>
      </c>
      <c r="D4524" s="232">
        <v>2</v>
      </c>
      <c r="E4524" s="231" t="s">
        <v>3369</v>
      </c>
    </row>
    <row r="4525" spans="1:5" ht="240">
      <c r="A4525" s="231" t="s">
        <v>45</v>
      </c>
      <c r="B4525" s="231" t="s">
        <v>21</v>
      </c>
      <c r="C4525" s="231" t="s">
        <v>244</v>
      </c>
      <c r="D4525" s="232">
        <v>0.4</v>
      </c>
      <c r="E4525" s="231" t="s">
        <v>3370</v>
      </c>
    </row>
    <row r="4526" spans="1:5" ht="135">
      <c r="A4526" s="231" t="s">
        <v>64</v>
      </c>
      <c r="B4526" s="231" t="s">
        <v>18</v>
      </c>
      <c r="C4526" s="231" t="s">
        <v>135</v>
      </c>
      <c r="D4526" s="232">
        <v>0</v>
      </c>
      <c r="E4526" s="231" t="s">
        <v>1097</v>
      </c>
    </row>
    <row r="4527" spans="1:5" ht="345">
      <c r="A4527" s="231" t="s">
        <v>64</v>
      </c>
      <c r="B4527" s="231" t="s">
        <v>18</v>
      </c>
      <c r="C4527" s="231" t="s">
        <v>136</v>
      </c>
      <c r="D4527" s="232">
        <v>0.5</v>
      </c>
      <c r="E4527" s="231" t="s">
        <v>3371</v>
      </c>
    </row>
    <row r="4528" spans="1:5" ht="180">
      <c r="A4528" s="231" t="s">
        <v>64</v>
      </c>
      <c r="B4528" s="231" t="s">
        <v>18</v>
      </c>
      <c r="C4528" s="231" t="s">
        <v>138</v>
      </c>
      <c r="D4528" s="232">
        <v>0</v>
      </c>
      <c r="E4528" s="231" t="s">
        <v>614</v>
      </c>
    </row>
    <row r="4529" spans="1:5" ht="135">
      <c r="A4529" s="231" t="s">
        <v>64</v>
      </c>
      <c r="B4529" s="231" t="s">
        <v>18</v>
      </c>
      <c r="C4529" s="231" t="s">
        <v>141</v>
      </c>
      <c r="D4529" s="232">
        <v>0</v>
      </c>
      <c r="E4529" s="231" t="s">
        <v>3372</v>
      </c>
    </row>
    <row r="4530" spans="1:5" ht="180">
      <c r="A4530" s="231" t="s">
        <v>64</v>
      </c>
      <c r="B4530" s="231" t="s">
        <v>18</v>
      </c>
      <c r="C4530" s="231" t="s">
        <v>142</v>
      </c>
      <c r="D4530" s="232">
        <v>0</v>
      </c>
      <c r="E4530" s="231" t="s">
        <v>3373</v>
      </c>
    </row>
    <row r="4531" spans="1:5" ht="105">
      <c r="A4531" s="231" t="s">
        <v>64</v>
      </c>
      <c r="B4531" s="231" t="s">
        <v>18</v>
      </c>
      <c r="C4531" s="231" t="s">
        <v>143</v>
      </c>
      <c r="D4531" s="232">
        <v>0</v>
      </c>
      <c r="E4531" s="231" t="s">
        <v>3374</v>
      </c>
    </row>
    <row r="4532" spans="1:5" ht="135">
      <c r="A4532" s="231" t="s">
        <v>64</v>
      </c>
      <c r="B4532" s="231" t="s">
        <v>18</v>
      </c>
      <c r="C4532" s="231" t="s">
        <v>144</v>
      </c>
      <c r="D4532" s="232">
        <v>0</v>
      </c>
      <c r="E4532" s="231" t="s">
        <v>3375</v>
      </c>
    </row>
    <row r="4533" spans="1:5" ht="120">
      <c r="A4533" s="231" t="s">
        <v>64</v>
      </c>
      <c r="B4533" s="231" t="s">
        <v>18</v>
      </c>
      <c r="C4533" s="231" t="s">
        <v>145</v>
      </c>
      <c r="D4533" s="232">
        <v>0</v>
      </c>
      <c r="E4533" s="231" t="s">
        <v>3376</v>
      </c>
    </row>
    <row r="4534" spans="1:5" ht="105">
      <c r="A4534" s="231" t="s">
        <v>64</v>
      </c>
      <c r="B4534" s="231" t="s">
        <v>18</v>
      </c>
      <c r="C4534" s="231" t="s">
        <v>146</v>
      </c>
      <c r="D4534" s="232">
        <v>0</v>
      </c>
      <c r="E4534" s="231" t="s">
        <v>1345</v>
      </c>
    </row>
    <row r="4535" spans="1:5" ht="330">
      <c r="A4535" s="231" t="s">
        <v>64</v>
      </c>
      <c r="B4535" s="231" t="s">
        <v>18</v>
      </c>
      <c r="C4535" s="231" t="s">
        <v>147</v>
      </c>
      <c r="D4535" s="232">
        <v>0.5</v>
      </c>
      <c r="E4535" s="231" t="s">
        <v>3377</v>
      </c>
    </row>
    <row r="4536" spans="1:5" ht="120">
      <c r="A4536" s="231" t="s">
        <v>64</v>
      </c>
      <c r="B4536" s="231" t="s">
        <v>18</v>
      </c>
      <c r="C4536" s="231" t="s">
        <v>148</v>
      </c>
      <c r="D4536" s="232">
        <v>0</v>
      </c>
      <c r="E4536" s="231" t="s">
        <v>3378</v>
      </c>
    </row>
    <row r="4537" spans="1:5" ht="75">
      <c r="A4537" s="231" t="s">
        <v>64</v>
      </c>
      <c r="B4537" s="231" t="s">
        <v>18</v>
      </c>
      <c r="C4537" s="231" t="s">
        <v>149</v>
      </c>
      <c r="D4537" s="232">
        <v>0</v>
      </c>
      <c r="E4537" s="231" t="s">
        <v>311</v>
      </c>
    </row>
    <row r="4538" spans="1:5" ht="90">
      <c r="A4538" s="231" t="s">
        <v>64</v>
      </c>
      <c r="B4538" s="231" t="s">
        <v>18</v>
      </c>
      <c r="C4538" s="231" t="s">
        <v>150</v>
      </c>
      <c r="D4538" s="232">
        <v>0</v>
      </c>
      <c r="E4538" s="231" t="s">
        <v>621</v>
      </c>
    </row>
    <row r="4539" spans="1:5" ht="225">
      <c r="A4539" s="231" t="s">
        <v>64</v>
      </c>
      <c r="B4539" s="231" t="s">
        <v>18</v>
      </c>
      <c r="C4539" s="231" t="s">
        <v>151</v>
      </c>
      <c r="D4539" s="232">
        <v>0.5</v>
      </c>
      <c r="E4539" s="231" t="s">
        <v>3379</v>
      </c>
    </row>
    <row r="4540" spans="1:5" ht="270">
      <c r="A4540" s="231" t="s">
        <v>64</v>
      </c>
      <c r="B4540" s="231" t="s">
        <v>18</v>
      </c>
      <c r="C4540" s="231" t="s">
        <v>152</v>
      </c>
      <c r="D4540" s="232">
        <v>0</v>
      </c>
      <c r="E4540" s="231" t="s">
        <v>3380</v>
      </c>
    </row>
    <row r="4541" spans="1:5" ht="409.5">
      <c r="A4541" s="231" t="s">
        <v>64</v>
      </c>
      <c r="B4541" s="231" t="s">
        <v>18</v>
      </c>
      <c r="C4541" s="231" t="s">
        <v>153</v>
      </c>
      <c r="D4541" s="232">
        <v>0.5</v>
      </c>
      <c r="E4541" s="231" t="s">
        <v>3381</v>
      </c>
    </row>
    <row r="4542" spans="1:5" ht="360">
      <c r="A4542" s="231" t="s">
        <v>64</v>
      </c>
      <c r="B4542" s="231" t="s">
        <v>18</v>
      </c>
      <c r="C4542" s="231" t="s">
        <v>154</v>
      </c>
      <c r="D4542" s="232">
        <v>1</v>
      </c>
      <c r="E4542" s="231" t="s">
        <v>3382</v>
      </c>
    </row>
    <row r="4543" spans="1:5" ht="150">
      <c r="A4543" s="231" t="s">
        <v>64</v>
      </c>
      <c r="B4543" s="231" t="s">
        <v>18</v>
      </c>
      <c r="C4543" s="231" t="s">
        <v>155</v>
      </c>
      <c r="D4543" s="232">
        <v>0</v>
      </c>
      <c r="E4543" s="231" t="s">
        <v>2118</v>
      </c>
    </row>
    <row r="4544" spans="1:5" ht="300">
      <c r="A4544" s="231" t="s">
        <v>64</v>
      </c>
      <c r="B4544" s="231" t="s">
        <v>18</v>
      </c>
      <c r="C4544" s="231" t="s">
        <v>156</v>
      </c>
      <c r="D4544" s="232">
        <v>0.5</v>
      </c>
      <c r="E4544" s="231" t="s">
        <v>3383</v>
      </c>
    </row>
    <row r="4545" spans="1:5" ht="240">
      <c r="A4545" s="231" t="s">
        <v>64</v>
      </c>
      <c r="B4545" s="231" t="s">
        <v>18</v>
      </c>
      <c r="C4545" s="231" t="s">
        <v>157</v>
      </c>
      <c r="D4545" s="232">
        <v>1</v>
      </c>
      <c r="E4545" s="231" t="s">
        <v>3384</v>
      </c>
    </row>
    <row r="4546" spans="1:5" ht="105">
      <c r="A4546" s="231" t="s">
        <v>64</v>
      </c>
      <c r="B4546" s="231" t="s">
        <v>18</v>
      </c>
      <c r="C4546" s="231" t="s">
        <v>158</v>
      </c>
      <c r="D4546" s="232">
        <v>0</v>
      </c>
      <c r="E4546" s="231" t="s">
        <v>1693</v>
      </c>
    </row>
    <row r="4547" spans="1:5" ht="90">
      <c r="A4547" s="231" t="s">
        <v>64</v>
      </c>
      <c r="B4547" s="231" t="s">
        <v>18</v>
      </c>
      <c r="C4547" s="231" t="s">
        <v>159</v>
      </c>
      <c r="D4547" s="232">
        <v>0</v>
      </c>
      <c r="E4547" s="231" t="s">
        <v>321</v>
      </c>
    </row>
    <row r="4548" spans="1:5" ht="150">
      <c r="A4548" s="231" t="s">
        <v>64</v>
      </c>
      <c r="B4548" s="231" t="s">
        <v>18</v>
      </c>
      <c r="C4548" s="231" t="s">
        <v>160</v>
      </c>
      <c r="D4548" s="232">
        <v>0</v>
      </c>
      <c r="E4548" s="231" t="s">
        <v>1357</v>
      </c>
    </row>
    <row r="4549" spans="1:5" ht="210">
      <c r="A4549" s="231" t="s">
        <v>64</v>
      </c>
      <c r="B4549" s="231" t="s">
        <v>18</v>
      </c>
      <c r="C4549" s="231" t="s">
        <v>161</v>
      </c>
      <c r="D4549" s="232">
        <v>1.5</v>
      </c>
      <c r="E4549" s="231" t="s">
        <v>3385</v>
      </c>
    </row>
    <row r="4550" spans="1:5" ht="195">
      <c r="A4550" s="231" t="s">
        <v>64</v>
      </c>
      <c r="B4550" s="231" t="s">
        <v>18</v>
      </c>
      <c r="C4550" s="231" t="s">
        <v>162</v>
      </c>
      <c r="D4550" s="232">
        <v>0</v>
      </c>
      <c r="E4550" s="231" t="s">
        <v>3386</v>
      </c>
    </row>
    <row r="4551" spans="1:5" ht="120">
      <c r="A4551" s="231" t="s">
        <v>64</v>
      </c>
      <c r="B4551" s="231" t="s">
        <v>18</v>
      </c>
      <c r="C4551" s="231" t="s">
        <v>163</v>
      </c>
      <c r="D4551" s="232">
        <v>0</v>
      </c>
      <c r="E4551" s="231" t="s">
        <v>1360</v>
      </c>
    </row>
    <row r="4552" spans="1:5" ht="285">
      <c r="A4552" s="231" t="s">
        <v>64</v>
      </c>
      <c r="B4552" s="231" t="s">
        <v>18</v>
      </c>
      <c r="C4552" s="231" t="s">
        <v>164</v>
      </c>
      <c r="D4552" s="232">
        <v>0.5</v>
      </c>
      <c r="E4552" s="231" t="s">
        <v>3387</v>
      </c>
    </row>
    <row r="4553" spans="1:5" ht="210">
      <c r="A4553" s="231" t="s">
        <v>64</v>
      </c>
      <c r="B4553" s="231" t="s">
        <v>18</v>
      </c>
      <c r="C4553" s="231" t="s">
        <v>165</v>
      </c>
      <c r="D4553" s="232">
        <v>0.5</v>
      </c>
      <c r="E4553" s="231" t="s">
        <v>3388</v>
      </c>
    </row>
    <row r="4554" spans="1:5" ht="135">
      <c r="A4554" s="231" t="s">
        <v>64</v>
      </c>
      <c r="B4554" s="231" t="s">
        <v>18</v>
      </c>
      <c r="C4554" s="231" t="s">
        <v>166</v>
      </c>
      <c r="D4554" s="232">
        <v>0</v>
      </c>
      <c r="E4554" s="231" t="s">
        <v>3389</v>
      </c>
    </row>
    <row r="4555" spans="1:5" ht="195">
      <c r="A4555" s="231" t="s">
        <v>64</v>
      </c>
      <c r="B4555" s="231" t="s">
        <v>18</v>
      </c>
      <c r="C4555" s="231" t="s">
        <v>167</v>
      </c>
      <c r="D4555" s="232">
        <v>0</v>
      </c>
      <c r="E4555" s="231" t="s">
        <v>3390</v>
      </c>
    </row>
    <row r="4556" spans="1:5" ht="165">
      <c r="A4556" s="231" t="s">
        <v>64</v>
      </c>
      <c r="B4556" s="231" t="s">
        <v>18</v>
      </c>
      <c r="C4556" s="231" t="s">
        <v>189</v>
      </c>
      <c r="D4556" s="232">
        <v>0</v>
      </c>
      <c r="E4556" s="231" t="s">
        <v>3391</v>
      </c>
    </row>
    <row r="4557" spans="1:5" ht="255">
      <c r="A4557" s="231" t="s">
        <v>64</v>
      </c>
      <c r="B4557" s="231" t="s">
        <v>18</v>
      </c>
      <c r="C4557" s="231" t="s">
        <v>190</v>
      </c>
      <c r="D4557" s="232">
        <v>1</v>
      </c>
      <c r="E4557" s="231" t="s">
        <v>3392</v>
      </c>
    </row>
    <row r="4558" spans="1:5" ht="180">
      <c r="A4558" s="231" t="s">
        <v>64</v>
      </c>
      <c r="B4558" s="231" t="s">
        <v>18</v>
      </c>
      <c r="C4558" s="231" t="s">
        <v>191</v>
      </c>
      <c r="D4558" s="232">
        <v>2</v>
      </c>
      <c r="E4558" s="231" t="s">
        <v>3393</v>
      </c>
    </row>
    <row r="4559" spans="1:5" ht="105">
      <c r="A4559" s="231" t="s">
        <v>64</v>
      </c>
      <c r="B4559" s="231" t="s">
        <v>18</v>
      </c>
      <c r="C4559" s="231" t="s">
        <v>193</v>
      </c>
      <c r="D4559" s="232">
        <v>0</v>
      </c>
      <c r="E4559" s="231" t="s">
        <v>1698</v>
      </c>
    </row>
    <row r="4560" spans="1:5" ht="225">
      <c r="A4560" s="231" t="s">
        <v>64</v>
      </c>
      <c r="B4560" s="231" t="s">
        <v>18</v>
      </c>
      <c r="C4560" s="231" t="s">
        <v>195</v>
      </c>
      <c r="D4560" s="232">
        <v>1</v>
      </c>
      <c r="E4560" s="231" t="s">
        <v>3394</v>
      </c>
    </row>
    <row r="4561" spans="1:5" ht="195">
      <c r="A4561" s="231" t="s">
        <v>64</v>
      </c>
      <c r="B4561" s="231" t="s">
        <v>18</v>
      </c>
      <c r="C4561" s="231" t="s">
        <v>197</v>
      </c>
      <c r="D4561" s="232">
        <v>0</v>
      </c>
      <c r="E4561" s="231" t="s">
        <v>3395</v>
      </c>
    </row>
    <row r="4562" spans="1:5" ht="375">
      <c r="A4562" s="231" t="s">
        <v>64</v>
      </c>
      <c r="B4562" s="231" t="s">
        <v>18</v>
      </c>
      <c r="C4562" s="231" t="s">
        <v>199</v>
      </c>
      <c r="D4562" s="232">
        <v>1</v>
      </c>
      <c r="E4562" s="231" t="s">
        <v>3396</v>
      </c>
    </row>
    <row r="4563" spans="1:5" ht="180">
      <c r="A4563" s="231" t="s">
        <v>64</v>
      </c>
      <c r="B4563" s="231" t="s">
        <v>18</v>
      </c>
      <c r="C4563" s="231" t="s">
        <v>201</v>
      </c>
      <c r="D4563" s="232">
        <v>0.5</v>
      </c>
      <c r="E4563" s="231" t="s">
        <v>3397</v>
      </c>
    </row>
    <row r="4564" spans="1:5" ht="135">
      <c r="A4564" s="231" t="s">
        <v>64</v>
      </c>
      <c r="B4564" s="231" t="s">
        <v>18</v>
      </c>
      <c r="C4564" s="231" t="s">
        <v>203</v>
      </c>
      <c r="D4564" s="232">
        <v>0</v>
      </c>
      <c r="E4564" s="231" t="s">
        <v>3398</v>
      </c>
    </row>
    <row r="4565" spans="1:5" ht="150">
      <c r="A4565" s="231" t="s">
        <v>64</v>
      </c>
      <c r="B4565" s="231" t="s">
        <v>18</v>
      </c>
      <c r="C4565" s="231" t="s">
        <v>205</v>
      </c>
      <c r="D4565" s="232">
        <v>1</v>
      </c>
      <c r="E4565" s="231" t="s">
        <v>3399</v>
      </c>
    </row>
    <row r="4566" spans="1:5" ht="150">
      <c r="A4566" s="231" t="s">
        <v>64</v>
      </c>
      <c r="B4566" s="231" t="s">
        <v>18</v>
      </c>
      <c r="C4566" s="231" t="s">
        <v>214</v>
      </c>
      <c r="E4566" s="231" t="s">
        <v>3400</v>
      </c>
    </row>
    <row r="4567" spans="1:5" ht="105">
      <c r="A4567" s="231" t="s">
        <v>64</v>
      </c>
      <c r="B4567" s="231" t="s">
        <v>18</v>
      </c>
      <c r="C4567" s="231" t="s">
        <v>215</v>
      </c>
      <c r="D4567" s="232">
        <v>0</v>
      </c>
      <c r="E4567" s="231" t="s">
        <v>3401</v>
      </c>
    </row>
    <row r="4568" spans="1:5" ht="195">
      <c r="A4568" s="231" t="s">
        <v>64</v>
      </c>
      <c r="B4568" s="231" t="s">
        <v>18</v>
      </c>
      <c r="C4568" s="231" t="s">
        <v>216</v>
      </c>
      <c r="D4568" s="232">
        <v>2</v>
      </c>
      <c r="E4568" s="231" t="s">
        <v>3402</v>
      </c>
    </row>
    <row r="4569" spans="1:5" ht="409.5">
      <c r="A4569" s="231" t="s">
        <v>64</v>
      </c>
      <c r="B4569" s="231" t="s">
        <v>18</v>
      </c>
      <c r="C4569" s="231" t="s">
        <v>217</v>
      </c>
      <c r="D4569" s="232">
        <v>2</v>
      </c>
      <c r="E4569" s="231" t="s">
        <v>3403</v>
      </c>
    </row>
    <row r="4570" spans="1:5" ht="30">
      <c r="A4570" s="231" t="s">
        <v>64</v>
      </c>
      <c r="B4570" s="231" t="s">
        <v>18</v>
      </c>
      <c r="C4570" s="231" t="s">
        <v>242</v>
      </c>
      <c r="D4570" s="232">
        <v>1.6</v>
      </c>
      <c r="E4570" s="231" t="s">
        <v>3404</v>
      </c>
    </row>
    <row r="4571" spans="1:5" ht="120">
      <c r="A4571" s="231" t="s">
        <v>64</v>
      </c>
      <c r="B4571" s="231" t="s">
        <v>18</v>
      </c>
      <c r="C4571" s="231" t="s">
        <v>243</v>
      </c>
      <c r="D4571" s="232">
        <v>0</v>
      </c>
      <c r="E4571" s="231" t="s">
        <v>2068</v>
      </c>
    </row>
    <row r="4572" spans="1:5" ht="210">
      <c r="A4572" s="231" t="s">
        <v>64</v>
      </c>
      <c r="B4572" s="231" t="s">
        <v>18</v>
      </c>
      <c r="C4572" s="231" t="s">
        <v>244</v>
      </c>
      <c r="D4572" s="232">
        <v>0</v>
      </c>
      <c r="E4572" s="231" t="s">
        <v>3405</v>
      </c>
    </row>
    <row r="4573" spans="1:5" ht="135">
      <c r="A4573" s="231" t="s">
        <v>27</v>
      </c>
      <c r="B4573" s="231" t="s">
        <v>521</v>
      </c>
      <c r="C4573" s="231" t="s">
        <v>135</v>
      </c>
      <c r="D4573" s="232">
        <v>2</v>
      </c>
      <c r="E4573" s="231" t="s">
        <v>3406</v>
      </c>
    </row>
    <row r="4574" spans="1:5" ht="285">
      <c r="A4574" s="231" t="s">
        <v>27</v>
      </c>
      <c r="B4574" s="231" t="s">
        <v>521</v>
      </c>
      <c r="C4574" s="231" t="s">
        <v>136</v>
      </c>
      <c r="D4574" s="232">
        <v>2</v>
      </c>
      <c r="E4574" s="231" t="s">
        <v>3407</v>
      </c>
    </row>
    <row r="4575" spans="1:5" ht="409.5">
      <c r="A4575" s="231" t="s">
        <v>27</v>
      </c>
      <c r="B4575" s="231" t="s">
        <v>521</v>
      </c>
      <c r="C4575" s="231" t="s">
        <v>137</v>
      </c>
      <c r="D4575" s="232">
        <v>2</v>
      </c>
      <c r="E4575" s="231" t="s">
        <v>3408</v>
      </c>
    </row>
    <row r="4576" spans="1:5" ht="240">
      <c r="A4576" s="231" t="s">
        <v>27</v>
      </c>
      <c r="B4576" s="231" t="s">
        <v>521</v>
      </c>
      <c r="C4576" s="231" t="s">
        <v>139</v>
      </c>
      <c r="D4576" s="232">
        <v>0.5</v>
      </c>
      <c r="E4576" s="231" t="s">
        <v>3409</v>
      </c>
    </row>
    <row r="4577" spans="1:5" ht="300">
      <c r="A4577" s="231" t="s">
        <v>27</v>
      </c>
      <c r="B4577" s="231" t="s">
        <v>521</v>
      </c>
      <c r="C4577" s="231" t="s">
        <v>141</v>
      </c>
      <c r="D4577" s="232">
        <v>2</v>
      </c>
      <c r="E4577" s="231" t="s">
        <v>3410</v>
      </c>
    </row>
    <row r="4578" spans="1:5" ht="300">
      <c r="A4578" s="231" t="s">
        <v>27</v>
      </c>
      <c r="B4578" s="231" t="s">
        <v>521</v>
      </c>
      <c r="C4578" s="231" t="s">
        <v>142</v>
      </c>
      <c r="D4578" s="232">
        <v>1.5</v>
      </c>
      <c r="E4578" s="231" t="s">
        <v>3411</v>
      </c>
    </row>
    <row r="4579" spans="1:5" ht="135">
      <c r="A4579" s="231" t="s">
        <v>27</v>
      </c>
      <c r="B4579" s="231" t="s">
        <v>521</v>
      </c>
      <c r="C4579" s="231" t="s">
        <v>143</v>
      </c>
      <c r="D4579" s="232">
        <v>1</v>
      </c>
      <c r="E4579" s="231" t="s">
        <v>3412</v>
      </c>
    </row>
    <row r="4580" spans="1:5" ht="225">
      <c r="A4580" s="231" t="s">
        <v>27</v>
      </c>
      <c r="B4580" s="231" t="s">
        <v>521</v>
      </c>
      <c r="C4580" s="231" t="s">
        <v>144</v>
      </c>
      <c r="D4580" s="232">
        <v>2</v>
      </c>
      <c r="E4580" s="231" t="s">
        <v>3413</v>
      </c>
    </row>
    <row r="4581" spans="1:5" ht="255">
      <c r="A4581" s="231" t="s">
        <v>27</v>
      </c>
      <c r="B4581" s="231" t="s">
        <v>521</v>
      </c>
      <c r="C4581" s="231" t="s">
        <v>145</v>
      </c>
      <c r="D4581" s="232">
        <v>2</v>
      </c>
      <c r="E4581" s="231" t="s">
        <v>3414</v>
      </c>
    </row>
    <row r="4582" spans="1:5" ht="255">
      <c r="A4582" s="231" t="s">
        <v>27</v>
      </c>
      <c r="B4582" s="231" t="s">
        <v>521</v>
      </c>
      <c r="C4582" s="231" t="s">
        <v>146</v>
      </c>
      <c r="D4582" s="232">
        <v>2</v>
      </c>
      <c r="E4582" s="231" t="s">
        <v>3415</v>
      </c>
    </row>
    <row r="4583" spans="1:5" ht="285">
      <c r="A4583" s="231" t="s">
        <v>27</v>
      </c>
      <c r="B4583" s="231" t="s">
        <v>521</v>
      </c>
      <c r="C4583" s="231" t="s">
        <v>147</v>
      </c>
      <c r="D4583" s="232">
        <v>2</v>
      </c>
      <c r="E4583" s="231" t="s">
        <v>3416</v>
      </c>
    </row>
    <row r="4584" spans="1:5" ht="255">
      <c r="A4584" s="231" t="s">
        <v>27</v>
      </c>
      <c r="B4584" s="231" t="s">
        <v>521</v>
      </c>
      <c r="C4584" s="231" t="s">
        <v>148</v>
      </c>
      <c r="D4584" s="232">
        <v>2</v>
      </c>
      <c r="E4584" s="231" t="s">
        <v>3417</v>
      </c>
    </row>
    <row r="4585" spans="1:5" ht="210">
      <c r="A4585" s="231" t="s">
        <v>27</v>
      </c>
      <c r="B4585" s="231" t="s">
        <v>521</v>
      </c>
      <c r="C4585" s="231" t="s">
        <v>149</v>
      </c>
      <c r="D4585" s="232">
        <v>2</v>
      </c>
      <c r="E4585" s="231" t="s">
        <v>3418</v>
      </c>
    </row>
    <row r="4586" spans="1:5" ht="300">
      <c r="A4586" s="231" t="s">
        <v>27</v>
      </c>
      <c r="B4586" s="231" t="s">
        <v>521</v>
      </c>
      <c r="C4586" s="231" t="s">
        <v>150</v>
      </c>
      <c r="D4586" s="232">
        <v>1</v>
      </c>
      <c r="E4586" s="231" t="s">
        <v>3419</v>
      </c>
    </row>
    <row r="4587" spans="1:5" ht="300">
      <c r="A4587" s="231" t="s">
        <v>27</v>
      </c>
      <c r="B4587" s="231" t="s">
        <v>521</v>
      </c>
      <c r="C4587" s="231" t="s">
        <v>151</v>
      </c>
      <c r="D4587" s="232">
        <v>1.5</v>
      </c>
      <c r="E4587" s="231" t="s">
        <v>3420</v>
      </c>
    </row>
    <row r="4588" spans="1:5" ht="270">
      <c r="A4588" s="231" t="s">
        <v>27</v>
      </c>
      <c r="B4588" s="231" t="s">
        <v>521</v>
      </c>
      <c r="C4588" s="231" t="s">
        <v>152</v>
      </c>
      <c r="D4588" s="232">
        <v>2</v>
      </c>
      <c r="E4588" s="231" t="s">
        <v>3421</v>
      </c>
    </row>
    <row r="4589" spans="1:5" ht="409.5">
      <c r="A4589" s="231" t="s">
        <v>27</v>
      </c>
      <c r="B4589" s="231" t="s">
        <v>521</v>
      </c>
      <c r="C4589" s="231" t="s">
        <v>153</v>
      </c>
      <c r="D4589" s="232">
        <v>1.5</v>
      </c>
      <c r="E4589" s="231" t="s">
        <v>3422</v>
      </c>
    </row>
    <row r="4590" spans="1:5" ht="405">
      <c r="A4590" s="231" t="s">
        <v>27</v>
      </c>
      <c r="B4590" s="231" t="s">
        <v>521</v>
      </c>
      <c r="C4590" s="231" t="s">
        <v>154</v>
      </c>
      <c r="D4590" s="232">
        <v>2</v>
      </c>
      <c r="E4590" s="231" t="s">
        <v>3423</v>
      </c>
    </row>
    <row r="4591" spans="1:5" ht="330">
      <c r="A4591" s="231" t="s">
        <v>27</v>
      </c>
      <c r="B4591" s="231" t="s">
        <v>521</v>
      </c>
      <c r="C4591" s="231" t="s">
        <v>155</v>
      </c>
      <c r="D4591" s="232">
        <v>1</v>
      </c>
      <c r="E4591" s="231" t="s">
        <v>3424</v>
      </c>
    </row>
    <row r="4592" spans="1:5" ht="409.5">
      <c r="A4592" s="231" t="s">
        <v>27</v>
      </c>
      <c r="B4592" s="231" t="s">
        <v>521</v>
      </c>
      <c r="C4592" s="231" t="s">
        <v>156</v>
      </c>
      <c r="D4592" s="232">
        <v>2</v>
      </c>
      <c r="E4592" s="231" t="s">
        <v>3425</v>
      </c>
    </row>
    <row r="4593" spans="1:5" ht="285">
      <c r="A4593" s="231" t="s">
        <v>27</v>
      </c>
      <c r="B4593" s="231" t="s">
        <v>521</v>
      </c>
      <c r="C4593" s="231" t="s">
        <v>157</v>
      </c>
      <c r="D4593" s="232">
        <v>2</v>
      </c>
      <c r="E4593" s="231" t="s">
        <v>3426</v>
      </c>
    </row>
    <row r="4594" spans="1:5" ht="165">
      <c r="A4594" s="231" t="s">
        <v>27</v>
      </c>
      <c r="B4594" s="231" t="s">
        <v>521</v>
      </c>
      <c r="C4594" s="231" t="s">
        <v>158</v>
      </c>
      <c r="D4594" s="232">
        <v>2</v>
      </c>
      <c r="E4594" s="231" t="s">
        <v>3427</v>
      </c>
    </row>
    <row r="4595" spans="1:5" ht="240">
      <c r="A4595" s="231" t="s">
        <v>27</v>
      </c>
      <c r="B4595" s="231" t="s">
        <v>521</v>
      </c>
      <c r="C4595" s="231" t="s">
        <v>159</v>
      </c>
      <c r="D4595" s="232">
        <v>2</v>
      </c>
      <c r="E4595" s="231" t="s">
        <v>3428</v>
      </c>
    </row>
    <row r="4596" spans="1:5" ht="409.5">
      <c r="A4596" s="231" t="s">
        <v>27</v>
      </c>
      <c r="B4596" s="231" t="s">
        <v>521</v>
      </c>
      <c r="C4596" s="231" t="s">
        <v>160</v>
      </c>
      <c r="D4596" s="232">
        <v>1.5</v>
      </c>
      <c r="E4596" s="231" t="s">
        <v>3429</v>
      </c>
    </row>
    <row r="4597" spans="1:5" ht="300">
      <c r="A4597" s="231" t="s">
        <v>27</v>
      </c>
      <c r="B4597" s="231" t="s">
        <v>521</v>
      </c>
      <c r="C4597" s="231" t="s">
        <v>161</v>
      </c>
      <c r="D4597" s="232">
        <v>2</v>
      </c>
      <c r="E4597" s="231" t="s">
        <v>3430</v>
      </c>
    </row>
    <row r="4598" spans="1:5" ht="300">
      <c r="A4598" s="231" t="s">
        <v>27</v>
      </c>
      <c r="B4598" s="231" t="s">
        <v>521</v>
      </c>
      <c r="C4598" s="231" t="s">
        <v>162</v>
      </c>
      <c r="D4598" s="232">
        <v>2</v>
      </c>
      <c r="E4598" s="231" t="s">
        <v>3431</v>
      </c>
    </row>
    <row r="4599" spans="1:5" ht="180">
      <c r="A4599" s="231" t="s">
        <v>27</v>
      </c>
      <c r="B4599" s="231" t="s">
        <v>521</v>
      </c>
      <c r="C4599" s="231" t="s">
        <v>163</v>
      </c>
      <c r="D4599" s="232">
        <v>1</v>
      </c>
      <c r="E4599" s="231" t="s">
        <v>3432</v>
      </c>
    </row>
    <row r="4600" spans="1:5" ht="255">
      <c r="A4600" s="231" t="s">
        <v>27</v>
      </c>
      <c r="B4600" s="231" t="s">
        <v>521</v>
      </c>
      <c r="C4600" s="231" t="s">
        <v>164</v>
      </c>
      <c r="D4600" s="232">
        <v>0.5</v>
      </c>
      <c r="E4600" s="231" t="s">
        <v>3433</v>
      </c>
    </row>
    <row r="4601" spans="1:5" ht="240">
      <c r="A4601" s="231" t="s">
        <v>27</v>
      </c>
      <c r="B4601" s="231" t="s">
        <v>521</v>
      </c>
      <c r="C4601" s="231" t="s">
        <v>165</v>
      </c>
      <c r="D4601" s="232">
        <v>1.5</v>
      </c>
      <c r="E4601" s="231" t="s">
        <v>3434</v>
      </c>
    </row>
    <row r="4602" spans="1:5" ht="345">
      <c r="A4602" s="231" t="s">
        <v>27</v>
      </c>
      <c r="B4602" s="231" t="s">
        <v>521</v>
      </c>
      <c r="C4602" s="231" t="s">
        <v>166</v>
      </c>
      <c r="D4602" s="232">
        <v>0.5</v>
      </c>
      <c r="E4602" s="231" t="s">
        <v>3435</v>
      </c>
    </row>
    <row r="4603" spans="1:5" ht="375">
      <c r="A4603" s="231" t="s">
        <v>27</v>
      </c>
      <c r="B4603" s="231" t="s">
        <v>521</v>
      </c>
      <c r="C4603" s="231" t="s">
        <v>167</v>
      </c>
      <c r="D4603" s="232">
        <v>1.5</v>
      </c>
      <c r="E4603" s="231" t="s">
        <v>3436</v>
      </c>
    </row>
    <row r="4604" spans="1:5" ht="409.5">
      <c r="A4604" s="231" t="s">
        <v>27</v>
      </c>
      <c r="B4604" s="231" t="s">
        <v>521</v>
      </c>
      <c r="C4604" s="231" t="s">
        <v>168</v>
      </c>
      <c r="D4604" s="232">
        <v>1.5</v>
      </c>
      <c r="E4604" s="231" t="s">
        <v>3437</v>
      </c>
    </row>
    <row r="4605" spans="1:5" ht="300">
      <c r="A4605" s="231" t="s">
        <v>27</v>
      </c>
      <c r="B4605" s="231" t="s">
        <v>521</v>
      </c>
      <c r="C4605" s="231" t="s">
        <v>169</v>
      </c>
      <c r="D4605" s="232">
        <v>1</v>
      </c>
      <c r="E4605" s="231" t="s">
        <v>3438</v>
      </c>
    </row>
    <row r="4606" spans="1:5" ht="315">
      <c r="A4606" s="231" t="s">
        <v>27</v>
      </c>
      <c r="B4606" s="231" t="s">
        <v>521</v>
      </c>
      <c r="C4606" s="231" t="s">
        <v>170</v>
      </c>
      <c r="D4606" s="232">
        <v>1</v>
      </c>
      <c r="E4606" s="231" t="s">
        <v>3439</v>
      </c>
    </row>
    <row r="4607" spans="1:5" ht="345">
      <c r="A4607" s="231" t="s">
        <v>27</v>
      </c>
      <c r="B4607" s="231" t="s">
        <v>521</v>
      </c>
      <c r="C4607" s="231" t="s">
        <v>171</v>
      </c>
      <c r="D4607" s="232">
        <v>1</v>
      </c>
      <c r="E4607" s="231" t="s">
        <v>3440</v>
      </c>
    </row>
    <row r="4608" spans="1:5" ht="180">
      <c r="A4608" s="231" t="s">
        <v>27</v>
      </c>
      <c r="B4608" s="231" t="s">
        <v>521</v>
      </c>
      <c r="C4608" s="231" t="s">
        <v>172</v>
      </c>
      <c r="D4608" s="232">
        <v>0</v>
      </c>
      <c r="E4608" s="231" t="s">
        <v>3441</v>
      </c>
    </row>
    <row r="4609" spans="1:5" ht="345">
      <c r="A4609" s="231" t="s">
        <v>27</v>
      </c>
      <c r="B4609" s="231" t="s">
        <v>521</v>
      </c>
      <c r="C4609" s="231" t="s">
        <v>173</v>
      </c>
      <c r="D4609" s="232">
        <v>1</v>
      </c>
      <c r="E4609" s="231" t="s">
        <v>3442</v>
      </c>
    </row>
    <row r="4610" spans="1:5" ht="135">
      <c r="A4610" s="231" t="s">
        <v>27</v>
      </c>
      <c r="B4610" s="231" t="s">
        <v>521</v>
      </c>
      <c r="C4610" s="231" t="s">
        <v>174</v>
      </c>
      <c r="D4610" s="232">
        <v>0.5</v>
      </c>
      <c r="E4610" s="231" t="s">
        <v>3443</v>
      </c>
    </row>
    <row r="4611" spans="1:5" ht="315">
      <c r="A4611" s="231" t="s">
        <v>27</v>
      </c>
      <c r="B4611" s="231" t="s">
        <v>521</v>
      </c>
      <c r="C4611" s="231" t="s">
        <v>175</v>
      </c>
      <c r="D4611" s="232">
        <v>1.5</v>
      </c>
      <c r="E4611" s="231" t="s">
        <v>3444</v>
      </c>
    </row>
    <row r="4612" spans="1:5" ht="375">
      <c r="A4612" s="231" t="s">
        <v>27</v>
      </c>
      <c r="B4612" s="231" t="s">
        <v>521</v>
      </c>
      <c r="C4612" s="231" t="s">
        <v>176</v>
      </c>
      <c r="D4612" s="232">
        <v>0.5</v>
      </c>
      <c r="E4612" s="231" t="s">
        <v>3445</v>
      </c>
    </row>
    <row r="4613" spans="1:5" ht="300">
      <c r="A4613" s="231" t="s">
        <v>27</v>
      </c>
      <c r="B4613" s="231" t="s">
        <v>521</v>
      </c>
      <c r="C4613" s="231" t="s">
        <v>177</v>
      </c>
      <c r="D4613" s="232">
        <v>1.5</v>
      </c>
      <c r="E4613" s="231" t="s">
        <v>3446</v>
      </c>
    </row>
    <row r="4614" spans="1:5" ht="240">
      <c r="A4614" s="231" t="s">
        <v>27</v>
      </c>
      <c r="B4614" s="231" t="s">
        <v>521</v>
      </c>
      <c r="C4614" s="231" t="s">
        <v>178</v>
      </c>
      <c r="D4614" s="232">
        <v>0</v>
      </c>
      <c r="E4614" s="231" t="s">
        <v>3447</v>
      </c>
    </row>
    <row r="4615" spans="1:5" ht="330">
      <c r="A4615" s="231" t="s">
        <v>27</v>
      </c>
      <c r="B4615" s="231" t="s">
        <v>521</v>
      </c>
      <c r="C4615" s="231" t="s">
        <v>179</v>
      </c>
      <c r="D4615" s="232">
        <v>1.5</v>
      </c>
      <c r="E4615" s="231" t="s">
        <v>3448</v>
      </c>
    </row>
    <row r="4616" spans="1:5" ht="210">
      <c r="A4616" s="231" t="s">
        <v>27</v>
      </c>
      <c r="B4616" s="231" t="s">
        <v>521</v>
      </c>
      <c r="C4616" s="231" t="s">
        <v>180</v>
      </c>
      <c r="D4616" s="232">
        <v>0</v>
      </c>
      <c r="E4616" s="231" t="s">
        <v>3449</v>
      </c>
    </row>
    <row r="4617" spans="1:5" ht="255">
      <c r="A4617" s="231" t="s">
        <v>27</v>
      </c>
      <c r="B4617" s="231" t="s">
        <v>521</v>
      </c>
      <c r="C4617" s="231" t="s">
        <v>181</v>
      </c>
      <c r="D4617" s="232">
        <v>1.5</v>
      </c>
      <c r="E4617" s="231" t="s">
        <v>3450</v>
      </c>
    </row>
    <row r="4618" spans="1:5" ht="180">
      <c r="A4618" s="231" t="s">
        <v>27</v>
      </c>
      <c r="B4618" s="231" t="s">
        <v>521</v>
      </c>
      <c r="C4618" s="231" t="s">
        <v>182</v>
      </c>
      <c r="D4618" s="232">
        <v>2</v>
      </c>
      <c r="E4618" s="231" t="s">
        <v>3451</v>
      </c>
    </row>
    <row r="4619" spans="1:5" ht="300">
      <c r="A4619" s="231" t="s">
        <v>27</v>
      </c>
      <c r="B4619" s="231" t="s">
        <v>521</v>
      </c>
      <c r="C4619" s="231" t="s">
        <v>183</v>
      </c>
      <c r="D4619" s="232">
        <v>0.5</v>
      </c>
      <c r="E4619" s="231" t="s">
        <v>3452</v>
      </c>
    </row>
    <row r="4620" spans="1:5" ht="345">
      <c r="A4620" s="231" t="s">
        <v>27</v>
      </c>
      <c r="B4620" s="231" t="s">
        <v>521</v>
      </c>
      <c r="C4620" s="231" t="s">
        <v>184</v>
      </c>
      <c r="D4620" s="232">
        <v>0</v>
      </c>
      <c r="E4620" s="231" t="s">
        <v>3453</v>
      </c>
    </row>
    <row r="4621" spans="1:5" ht="270">
      <c r="A4621" s="231" t="s">
        <v>27</v>
      </c>
      <c r="B4621" s="231" t="s">
        <v>521</v>
      </c>
      <c r="C4621" s="231" t="s">
        <v>185</v>
      </c>
      <c r="D4621" s="232">
        <v>1.5</v>
      </c>
      <c r="E4621" s="231" t="s">
        <v>3454</v>
      </c>
    </row>
    <row r="4622" spans="1:5" ht="405">
      <c r="A4622" s="231" t="s">
        <v>27</v>
      </c>
      <c r="B4622" s="231" t="s">
        <v>521</v>
      </c>
      <c r="C4622" s="231" t="s">
        <v>186</v>
      </c>
      <c r="D4622" s="232">
        <v>1</v>
      </c>
      <c r="E4622" s="231" t="s">
        <v>3455</v>
      </c>
    </row>
    <row r="4623" spans="1:5" ht="180">
      <c r="A4623" s="231" t="s">
        <v>27</v>
      </c>
      <c r="B4623" s="231" t="s">
        <v>521</v>
      </c>
      <c r="C4623" s="231" t="s">
        <v>187</v>
      </c>
      <c r="D4623" s="232">
        <v>1</v>
      </c>
      <c r="E4623" s="231" t="s">
        <v>3456</v>
      </c>
    </row>
    <row r="4624" spans="1:5" ht="255">
      <c r="A4624" s="231" t="s">
        <v>27</v>
      </c>
      <c r="B4624" s="231" t="s">
        <v>521</v>
      </c>
      <c r="C4624" s="231" t="s">
        <v>214</v>
      </c>
      <c r="E4624" s="231" t="s">
        <v>3457</v>
      </c>
    </row>
    <row r="4625" spans="1:5" ht="75">
      <c r="A4625" s="231" t="s">
        <v>27</v>
      </c>
      <c r="B4625" s="231" t="s">
        <v>521</v>
      </c>
      <c r="C4625" s="231" t="s">
        <v>215</v>
      </c>
      <c r="D4625" s="232">
        <v>0</v>
      </c>
      <c r="E4625" s="231" t="s">
        <v>2028</v>
      </c>
    </row>
    <row r="4626" spans="1:5" ht="150">
      <c r="A4626" s="231" t="s">
        <v>27</v>
      </c>
      <c r="B4626" s="231" t="s">
        <v>521</v>
      </c>
      <c r="C4626" s="231" t="s">
        <v>216</v>
      </c>
      <c r="D4626" s="232">
        <v>2</v>
      </c>
      <c r="E4626" s="231" t="s">
        <v>3458</v>
      </c>
    </row>
    <row r="4627" spans="1:5" ht="135">
      <c r="A4627" s="231" t="s">
        <v>27</v>
      </c>
      <c r="B4627" s="231" t="s">
        <v>521</v>
      </c>
      <c r="C4627" s="231" t="s">
        <v>217</v>
      </c>
      <c r="D4627" s="232">
        <v>0.5</v>
      </c>
      <c r="E4627" s="231" t="s">
        <v>3459</v>
      </c>
    </row>
    <row r="4628" spans="1:5" ht="255">
      <c r="A4628" s="231" t="s">
        <v>27</v>
      </c>
      <c r="B4628" s="231" t="s">
        <v>521</v>
      </c>
      <c r="C4628" s="231" t="s">
        <v>218</v>
      </c>
      <c r="E4628" s="231" t="s">
        <v>3460</v>
      </c>
    </row>
    <row r="4629" spans="1:5" ht="165">
      <c r="A4629" s="231" t="s">
        <v>27</v>
      </c>
      <c r="B4629" s="231" t="s">
        <v>521</v>
      </c>
      <c r="C4629" s="231" t="s">
        <v>219</v>
      </c>
      <c r="D4629" s="232">
        <v>1</v>
      </c>
      <c r="E4629" s="231" t="s">
        <v>3461</v>
      </c>
    </row>
    <row r="4630" spans="1:5" ht="105">
      <c r="A4630" s="231" t="s">
        <v>27</v>
      </c>
      <c r="B4630" s="231" t="s">
        <v>521</v>
      </c>
      <c r="C4630" s="231" t="s">
        <v>220</v>
      </c>
      <c r="D4630" s="232">
        <v>2</v>
      </c>
      <c r="E4630" s="231" t="s">
        <v>3462</v>
      </c>
    </row>
    <row r="4631" spans="1:5" ht="225">
      <c r="A4631" s="231" t="s">
        <v>27</v>
      </c>
      <c r="B4631" s="231" t="s">
        <v>521</v>
      </c>
      <c r="C4631" s="231" t="s">
        <v>221</v>
      </c>
      <c r="D4631" s="232">
        <v>0.5</v>
      </c>
      <c r="E4631" s="231" t="s">
        <v>3463</v>
      </c>
    </row>
    <row r="4632" spans="1:5" ht="30">
      <c r="A4632" s="231" t="s">
        <v>27</v>
      </c>
      <c r="B4632" s="231" t="s">
        <v>521</v>
      </c>
      <c r="C4632" s="231" t="s">
        <v>242</v>
      </c>
      <c r="D4632" s="232">
        <v>3.69</v>
      </c>
      <c r="E4632" s="231" t="s">
        <v>3464</v>
      </c>
    </row>
    <row r="4633" spans="1:5" ht="75">
      <c r="A4633" s="231" t="s">
        <v>27</v>
      </c>
      <c r="B4633" s="231" t="s">
        <v>521</v>
      </c>
      <c r="C4633" s="231" t="s">
        <v>243</v>
      </c>
      <c r="D4633" s="232">
        <v>2</v>
      </c>
      <c r="E4633" s="231" t="s">
        <v>3465</v>
      </c>
    </row>
    <row r="4634" spans="1:5" ht="225">
      <c r="A4634" s="231" t="s">
        <v>27</v>
      </c>
      <c r="B4634" s="231" t="s">
        <v>521</v>
      </c>
      <c r="C4634" s="231" t="s">
        <v>244</v>
      </c>
      <c r="D4634" s="232">
        <v>2.8</v>
      </c>
      <c r="E4634" s="231" t="s">
        <v>3466</v>
      </c>
    </row>
    <row r="4635" spans="1:5" ht="285">
      <c r="A4635" s="231" t="s">
        <v>3467</v>
      </c>
      <c r="B4635" s="231" t="s">
        <v>21</v>
      </c>
      <c r="C4635" s="231" t="s">
        <v>135</v>
      </c>
      <c r="D4635" s="232">
        <v>1</v>
      </c>
      <c r="E4635" s="231" t="s">
        <v>3468</v>
      </c>
    </row>
    <row r="4636" spans="1:5" ht="240">
      <c r="A4636" s="231" t="s">
        <v>3467</v>
      </c>
      <c r="B4636" s="231" t="s">
        <v>21</v>
      </c>
      <c r="C4636" s="231" t="s">
        <v>136</v>
      </c>
      <c r="D4636" s="232">
        <v>0.5</v>
      </c>
      <c r="E4636" s="231" t="s">
        <v>3469</v>
      </c>
    </row>
    <row r="4637" spans="1:5" ht="405">
      <c r="A4637" s="231" t="s">
        <v>3467</v>
      </c>
      <c r="B4637" s="231" t="s">
        <v>21</v>
      </c>
      <c r="C4637" s="231" t="s">
        <v>140</v>
      </c>
      <c r="D4637" s="232">
        <v>0.5</v>
      </c>
      <c r="E4637" s="231" t="s">
        <v>3470</v>
      </c>
    </row>
    <row r="4638" spans="1:5" ht="330">
      <c r="A4638" s="231" t="s">
        <v>3467</v>
      </c>
      <c r="B4638" s="231" t="s">
        <v>21</v>
      </c>
      <c r="C4638" s="231" t="s">
        <v>141</v>
      </c>
      <c r="D4638" s="232">
        <v>1</v>
      </c>
      <c r="E4638" s="231" t="s">
        <v>3471</v>
      </c>
    </row>
    <row r="4639" spans="1:5" ht="195">
      <c r="A4639" s="231" t="s">
        <v>3467</v>
      </c>
      <c r="B4639" s="231" t="s">
        <v>21</v>
      </c>
      <c r="C4639" s="231" t="s">
        <v>142</v>
      </c>
      <c r="D4639" s="232">
        <v>1</v>
      </c>
      <c r="E4639" s="231" t="s">
        <v>3472</v>
      </c>
    </row>
    <row r="4640" spans="1:5" ht="105">
      <c r="A4640" s="231" t="s">
        <v>3467</v>
      </c>
      <c r="B4640" s="231" t="s">
        <v>21</v>
      </c>
      <c r="C4640" s="231" t="s">
        <v>143</v>
      </c>
      <c r="D4640" s="232">
        <v>0</v>
      </c>
      <c r="E4640" s="231" t="s">
        <v>3473</v>
      </c>
    </row>
    <row r="4641" spans="1:5" ht="240">
      <c r="A4641" s="231" t="s">
        <v>3467</v>
      </c>
      <c r="B4641" s="231" t="s">
        <v>21</v>
      </c>
      <c r="C4641" s="231" t="s">
        <v>144</v>
      </c>
      <c r="D4641" s="232">
        <v>1</v>
      </c>
      <c r="E4641" s="231" t="s">
        <v>3474</v>
      </c>
    </row>
    <row r="4642" spans="1:5" ht="135">
      <c r="A4642" s="231" t="s">
        <v>3467</v>
      </c>
      <c r="B4642" s="231" t="s">
        <v>21</v>
      </c>
      <c r="C4642" s="231" t="s">
        <v>145</v>
      </c>
      <c r="D4642" s="232">
        <v>0</v>
      </c>
      <c r="E4642" s="231" t="s">
        <v>3475</v>
      </c>
    </row>
    <row r="4643" spans="1:5" ht="285">
      <c r="A4643" s="231" t="s">
        <v>3467</v>
      </c>
      <c r="B4643" s="231" t="s">
        <v>21</v>
      </c>
      <c r="C4643" s="231" t="s">
        <v>146</v>
      </c>
      <c r="D4643" s="232">
        <v>0.5</v>
      </c>
      <c r="E4643" s="231" t="s">
        <v>3476</v>
      </c>
    </row>
    <row r="4644" spans="1:5" ht="195">
      <c r="A4644" s="231" t="s">
        <v>3467</v>
      </c>
      <c r="B4644" s="231" t="s">
        <v>21</v>
      </c>
      <c r="C4644" s="231" t="s">
        <v>147</v>
      </c>
      <c r="D4644" s="232">
        <v>1</v>
      </c>
      <c r="E4644" s="231" t="s">
        <v>3477</v>
      </c>
    </row>
    <row r="4645" spans="1:5" ht="180">
      <c r="A4645" s="231" t="s">
        <v>3467</v>
      </c>
      <c r="B4645" s="231" t="s">
        <v>21</v>
      </c>
      <c r="C4645" s="231" t="s">
        <v>148</v>
      </c>
      <c r="D4645" s="232">
        <v>1</v>
      </c>
      <c r="E4645" s="231" t="s">
        <v>3478</v>
      </c>
    </row>
    <row r="4646" spans="1:5" ht="255">
      <c r="A4646" s="231" t="s">
        <v>3467</v>
      </c>
      <c r="B4646" s="231" t="s">
        <v>21</v>
      </c>
      <c r="C4646" s="231" t="s">
        <v>149</v>
      </c>
      <c r="D4646" s="232">
        <v>2</v>
      </c>
      <c r="E4646" s="231" t="s">
        <v>3479</v>
      </c>
    </row>
    <row r="4647" spans="1:5" ht="195">
      <c r="A4647" s="231" t="s">
        <v>3467</v>
      </c>
      <c r="B4647" s="231" t="s">
        <v>21</v>
      </c>
      <c r="C4647" s="231" t="s">
        <v>150</v>
      </c>
      <c r="D4647" s="232">
        <v>1.5</v>
      </c>
      <c r="E4647" s="231" t="s">
        <v>3480</v>
      </c>
    </row>
    <row r="4648" spans="1:5" ht="180">
      <c r="A4648" s="231" t="s">
        <v>3467</v>
      </c>
      <c r="B4648" s="231" t="s">
        <v>21</v>
      </c>
      <c r="C4648" s="231" t="s">
        <v>151</v>
      </c>
      <c r="D4648" s="232">
        <v>0</v>
      </c>
      <c r="E4648" s="231" t="s">
        <v>3481</v>
      </c>
    </row>
    <row r="4649" spans="1:5" ht="255">
      <c r="A4649" s="231" t="s">
        <v>3467</v>
      </c>
      <c r="B4649" s="231" t="s">
        <v>21</v>
      </c>
      <c r="C4649" s="231" t="s">
        <v>152</v>
      </c>
      <c r="D4649" s="232">
        <v>1</v>
      </c>
      <c r="E4649" s="231" t="s">
        <v>3482</v>
      </c>
    </row>
    <row r="4650" spans="1:5" ht="300">
      <c r="A4650" s="231" t="s">
        <v>3467</v>
      </c>
      <c r="B4650" s="231" t="s">
        <v>21</v>
      </c>
      <c r="C4650" s="231" t="s">
        <v>153</v>
      </c>
      <c r="D4650" s="232">
        <v>0.5</v>
      </c>
      <c r="E4650" s="231" t="s">
        <v>3483</v>
      </c>
    </row>
    <row r="4651" spans="1:5" ht="360">
      <c r="A4651" s="231" t="s">
        <v>3467</v>
      </c>
      <c r="B4651" s="231" t="s">
        <v>21</v>
      </c>
      <c r="C4651" s="231" t="s">
        <v>154</v>
      </c>
      <c r="D4651" s="232">
        <v>1</v>
      </c>
      <c r="E4651" s="231" t="s">
        <v>3484</v>
      </c>
    </row>
    <row r="4652" spans="1:5" ht="409.5">
      <c r="A4652" s="231" t="s">
        <v>3467</v>
      </c>
      <c r="B4652" s="231" t="s">
        <v>21</v>
      </c>
      <c r="C4652" s="231" t="s">
        <v>155</v>
      </c>
      <c r="D4652" s="232">
        <v>1</v>
      </c>
      <c r="E4652" s="231" t="s">
        <v>3485</v>
      </c>
    </row>
    <row r="4653" spans="1:5" ht="315">
      <c r="A4653" s="231" t="s">
        <v>3467</v>
      </c>
      <c r="B4653" s="231" t="s">
        <v>21</v>
      </c>
      <c r="C4653" s="231" t="s">
        <v>156</v>
      </c>
      <c r="D4653" s="232">
        <v>0.5</v>
      </c>
      <c r="E4653" s="231" t="s">
        <v>3486</v>
      </c>
    </row>
    <row r="4654" spans="1:5" ht="165">
      <c r="A4654" s="231" t="s">
        <v>3467</v>
      </c>
      <c r="B4654" s="231" t="s">
        <v>21</v>
      </c>
      <c r="C4654" s="231" t="s">
        <v>157</v>
      </c>
      <c r="D4654" s="232">
        <v>2</v>
      </c>
      <c r="E4654" s="231" t="s">
        <v>3487</v>
      </c>
    </row>
    <row r="4655" spans="1:5" ht="409.5">
      <c r="A4655" s="231" t="s">
        <v>3467</v>
      </c>
      <c r="B4655" s="231" t="s">
        <v>21</v>
      </c>
      <c r="C4655" s="231" t="s">
        <v>158</v>
      </c>
      <c r="D4655" s="232">
        <v>0.5</v>
      </c>
      <c r="E4655" s="231" t="s">
        <v>3488</v>
      </c>
    </row>
    <row r="4656" spans="1:5" ht="195">
      <c r="A4656" s="231" t="s">
        <v>3467</v>
      </c>
      <c r="B4656" s="231" t="s">
        <v>21</v>
      </c>
      <c r="C4656" s="231" t="s">
        <v>159</v>
      </c>
      <c r="D4656" s="232">
        <v>0</v>
      </c>
      <c r="E4656" s="231" t="s">
        <v>3489</v>
      </c>
    </row>
    <row r="4657" spans="1:5" ht="240">
      <c r="A4657" s="231" t="s">
        <v>3467</v>
      </c>
      <c r="B4657" s="231" t="s">
        <v>21</v>
      </c>
      <c r="C4657" s="231" t="s">
        <v>160</v>
      </c>
      <c r="D4657" s="232">
        <v>0.5</v>
      </c>
      <c r="E4657" s="231" t="s">
        <v>3490</v>
      </c>
    </row>
    <row r="4658" spans="1:5" ht="330">
      <c r="A4658" s="231" t="s">
        <v>3467</v>
      </c>
      <c r="B4658" s="231" t="s">
        <v>21</v>
      </c>
      <c r="C4658" s="231" t="s">
        <v>161</v>
      </c>
      <c r="D4658" s="232">
        <v>2</v>
      </c>
      <c r="E4658" s="231" t="s">
        <v>3491</v>
      </c>
    </row>
    <row r="4659" spans="1:5" ht="210">
      <c r="A4659" s="231" t="s">
        <v>3467</v>
      </c>
      <c r="B4659" s="231" t="s">
        <v>21</v>
      </c>
      <c r="C4659" s="231" t="s">
        <v>162</v>
      </c>
      <c r="D4659" s="232">
        <v>2</v>
      </c>
      <c r="E4659" s="231" t="s">
        <v>3492</v>
      </c>
    </row>
    <row r="4660" spans="1:5" ht="285">
      <c r="A4660" s="231" t="s">
        <v>3467</v>
      </c>
      <c r="B4660" s="231" t="s">
        <v>21</v>
      </c>
      <c r="C4660" s="231" t="s">
        <v>163</v>
      </c>
      <c r="D4660" s="232">
        <v>2</v>
      </c>
      <c r="E4660" s="231" t="s">
        <v>3493</v>
      </c>
    </row>
    <row r="4661" spans="1:5" ht="210">
      <c r="A4661" s="231" t="s">
        <v>3467</v>
      </c>
      <c r="B4661" s="231" t="s">
        <v>21</v>
      </c>
      <c r="C4661" s="231" t="s">
        <v>164</v>
      </c>
      <c r="D4661" s="232">
        <v>0.5</v>
      </c>
      <c r="E4661" s="231" t="s">
        <v>3494</v>
      </c>
    </row>
    <row r="4662" spans="1:5" ht="405">
      <c r="A4662" s="231" t="s">
        <v>3467</v>
      </c>
      <c r="B4662" s="231" t="s">
        <v>21</v>
      </c>
      <c r="C4662" s="231" t="s">
        <v>165</v>
      </c>
      <c r="D4662" s="232">
        <v>1.5</v>
      </c>
      <c r="E4662" s="231" t="s">
        <v>3495</v>
      </c>
    </row>
    <row r="4663" spans="1:5" ht="180">
      <c r="A4663" s="231" t="s">
        <v>3467</v>
      </c>
      <c r="B4663" s="231" t="s">
        <v>21</v>
      </c>
      <c r="C4663" s="231" t="s">
        <v>166</v>
      </c>
      <c r="D4663" s="232">
        <v>0</v>
      </c>
      <c r="E4663" s="231" t="s">
        <v>3496</v>
      </c>
    </row>
    <row r="4664" spans="1:5" ht="409.5">
      <c r="A4664" s="231" t="s">
        <v>3467</v>
      </c>
      <c r="B4664" s="231" t="s">
        <v>21</v>
      </c>
      <c r="C4664" s="231" t="s">
        <v>167</v>
      </c>
      <c r="D4664" s="232">
        <v>2</v>
      </c>
      <c r="E4664" s="231" t="s">
        <v>3497</v>
      </c>
    </row>
    <row r="4665" spans="1:5" ht="285">
      <c r="A4665" s="231" t="s">
        <v>3467</v>
      </c>
      <c r="B4665" s="231" t="s">
        <v>21</v>
      </c>
      <c r="C4665" s="231" t="s">
        <v>206</v>
      </c>
      <c r="D4665" s="232">
        <v>1.5</v>
      </c>
      <c r="E4665" s="231" t="s">
        <v>3498</v>
      </c>
    </row>
    <row r="4666" spans="1:5" ht="90">
      <c r="A4666" s="231" t="s">
        <v>3467</v>
      </c>
      <c r="B4666" s="231" t="s">
        <v>21</v>
      </c>
      <c r="C4666" s="231" t="s">
        <v>207</v>
      </c>
      <c r="D4666" s="232">
        <v>1</v>
      </c>
      <c r="E4666" s="231" t="s">
        <v>3499</v>
      </c>
    </row>
    <row r="4667" spans="1:5" ht="180">
      <c r="A4667" s="231" t="s">
        <v>3467</v>
      </c>
      <c r="B4667" s="231" t="s">
        <v>21</v>
      </c>
      <c r="C4667" s="231" t="s">
        <v>208</v>
      </c>
      <c r="D4667" s="232">
        <v>1</v>
      </c>
      <c r="E4667" s="231" t="s">
        <v>3500</v>
      </c>
    </row>
    <row r="4668" spans="1:5" ht="255">
      <c r="A4668" s="231" t="s">
        <v>3467</v>
      </c>
      <c r="B4668" s="231" t="s">
        <v>21</v>
      </c>
      <c r="C4668" s="231" t="s">
        <v>209</v>
      </c>
      <c r="D4668" s="232">
        <v>1</v>
      </c>
      <c r="E4668" s="231" t="s">
        <v>3501</v>
      </c>
    </row>
    <row r="4669" spans="1:5" ht="345">
      <c r="A4669" s="231" t="s">
        <v>3467</v>
      </c>
      <c r="B4669" s="231" t="s">
        <v>21</v>
      </c>
      <c r="C4669" s="231" t="s">
        <v>210</v>
      </c>
      <c r="D4669" s="232">
        <v>2</v>
      </c>
      <c r="E4669" s="231" t="s">
        <v>3502</v>
      </c>
    </row>
    <row r="4670" spans="1:5" ht="409.5">
      <c r="A4670" s="231" t="s">
        <v>3467</v>
      </c>
      <c r="B4670" s="231" t="s">
        <v>21</v>
      </c>
      <c r="C4670" s="231" t="s">
        <v>211</v>
      </c>
      <c r="D4670" s="232">
        <v>2</v>
      </c>
      <c r="E4670" s="231" t="s">
        <v>3503</v>
      </c>
    </row>
    <row r="4671" spans="1:5" ht="409.5">
      <c r="A4671" s="231" t="s">
        <v>3467</v>
      </c>
      <c r="B4671" s="231" t="s">
        <v>21</v>
      </c>
      <c r="C4671" s="231" t="s">
        <v>212</v>
      </c>
      <c r="D4671" s="232">
        <v>1.5</v>
      </c>
      <c r="E4671" s="231" t="s">
        <v>3504</v>
      </c>
    </row>
    <row r="4672" spans="1:5" ht="409.5">
      <c r="A4672" s="231" t="s">
        <v>3467</v>
      </c>
      <c r="B4672" s="231" t="s">
        <v>21</v>
      </c>
      <c r="C4672" s="231" t="s">
        <v>213</v>
      </c>
      <c r="D4672" s="232">
        <v>1</v>
      </c>
      <c r="E4672" s="231" t="s">
        <v>3505</v>
      </c>
    </row>
    <row r="4673" spans="1:5" ht="150">
      <c r="A4673" s="231" t="s">
        <v>3467</v>
      </c>
      <c r="B4673" s="231" t="s">
        <v>21</v>
      </c>
      <c r="C4673" s="231" t="s">
        <v>214</v>
      </c>
      <c r="E4673" s="231" t="s">
        <v>3506</v>
      </c>
    </row>
    <row r="4674" spans="1:5" ht="105">
      <c r="A4674" s="231" t="s">
        <v>3467</v>
      </c>
      <c r="B4674" s="231" t="s">
        <v>21</v>
      </c>
      <c r="C4674" s="231" t="s">
        <v>215</v>
      </c>
      <c r="D4674" s="232">
        <v>2</v>
      </c>
      <c r="E4674" s="231" t="s">
        <v>3507</v>
      </c>
    </row>
    <row r="4675" spans="1:5" ht="150">
      <c r="A4675" s="231" t="s">
        <v>3467</v>
      </c>
      <c r="B4675" s="231" t="s">
        <v>21</v>
      </c>
      <c r="C4675" s="231" t="s">
        <v>216</v>
      </c>
      <c r="D4675" s="232">
        <v>2</v>
      </c>
      <c r="E4675" s="231" t="s">
        <v>3508</v>
      </c>
    </row>
    <row r="4676" spans="1:5" ht="255">
      <c r="A4676" s="231" t="s">
        <v>3467</v>
      </c>
      <c r="B4676" s="231" t="s">
        <v>21</v>
      </c>
      <c r="C4676" s="231" t="s">
        <v>217</v>
      </c>
      <c r="D4676" s="232">
        <v>0.5</v>
      </c>
      <c r="E4676" s="231" t="s">
        <v>3509</v>
      </c>
    </row>
    <row r="4677" spans="1:5" ht="285">
      <c r="A4677" s="231" t="s">
        <v>3467</v>
      </c>
      <c r="B4677" s="231" t="s">
        <v>21</v>
      </c>
      <c r="C4677" s="231" t="s">
        <v>218</v>
      </c>
      <c r="E4677" s="231" t="s">
        <v>3510</v>
      </c>
    </row>
    <row r="4678" spans="1:5" ht="409.5">
      <c r="A4678" s="231" t="s">
        <v>3467</v>
      </c>
      <c r="B4678" s="231" t="s">
        <v>21</v>
      </c>
      <c r="C4678" s="231" t="s">
        <v>219</v>
      </c>
      <c r="D4678" s="232">
        <v>2</v>
      </c>
      <c r="E4678" s="231" t="s">
        <v>3511</v>
      </c>
    </row>
    <row r="4679" spans="1:5" ht="135">
      <c r="A4679" s="231" t="s">
        <v>3467</v>
      </c>
      <c r="B4679" s="231" t="s">
        <v>21</v>
      </c>
      <c r="C4679" s="231" t="s">
        <v>220</v>
      </c>
      <c r="D4679" s="232">
        <v>2</v>
      </c>
      <c r="E4679" s="231" t="s">
        <v>3512</v>
      </c>
    </row>
    <row r="4680" spans="1:5" ht="409.5">
      <c r="A4680" s="231" t="s">
        <v>3467</v>
      </c>
      <c r="B4680" s="231" t="s">
        <v>21</v>
      </c>
      <c r="C4680" s="231" t="s">
        <v>221</v>
      </c>
      <c r="D4680" s="232">
        <v>1.5</v>
      </c>
      <c r="E4680" s="231" t="s">
        <v>3513</v>
      </c>
    </row>
    <row r="4681" spans="1:5" ht="30">
      <c r="A4681" s="231" t="s">
        <v>3467</v>
      </c>
      <c r="B4681" s="231" t="s">
        <v>21</v>
      </c>
      <c r="C4681" s="231" t="s">
        <v>242</v>
      </c>
      <c r="D4681" s="232">
        <v>3.47</v>
      </c>
      <c r="E4681" s="231" t="s">
        <v>3514</v>
      </c>
    </row>
    <row r="4682" spans="1:5" ht="45">
      <c r="A4682" s="231" t="s">
        <v>3467</v>
      </c>
      <c r="B4682" s="231" t="s">
        <v>21</v>
      </c>
      <c r="C4682" s="231" t="s">
        <v>243</v>
      </c>
      <c r="D4682" s="232">
        <v>2</v>
      </c>
      <c r="E4682" s="231" t="s">
        <v>3515</v>
      </c>
    </row>
    <row r="4683" spans="1:5" ht="240">
      <c r="A4683" s="231" t="s">
        <v>3467</v>
      </c>
      <c r="B4683" s="231" t="s">
        <v>21</v>
      </c>
      <c r="C4683" s="231" t="s">
        <v>244</v>
      </c>
      <c r="D4683" s="232">
        <v>1.6</v>
      </c>
      <c r="E4683" s="231" t="s">
        <v>3516</v>
      </c>
    </row>
    <row r="4684" spans="1:5" ht="135">
      <c r="A4684" s="231" t="s">
        <v>128</v>
      </c>
      <c r="B4684" s="231" t="s">
        <v>21</v>
      </c>
      <c r="C4684" s="231" t="s">
        <v>135</v>
      </c>
      <c r="D4684" s="232">
        <v>0</v>
      </c>
      <c r="E4684" s="231" t="s">
        <v>1097</v>
      </c>
    </row>
    <row r="4685" spans="1:5" ht="210">
      <c r="A4685" s="231" t="s">
        <v>128</v>
      </c>
      <c r="B4685" s="231" t="s">
        <v>21</v>
      </c>
      <c r="C4685" s="231" t="s">
        <v>136</v>
      </c>
      <c r="D4685" s="232">
        <v>0.5</v>
      </c>
      <c r="E4685" s="231" t="s">
        <v>3517</v>
      </c>
    </row>
    <row r="4686" spans="1:5" ht="240">
      <c r="A4686" s="231" t="s">
        <v>128</v>
      </c>
      <c r="B4686" s="231" t="s">
        <v>21</v>
      </c>
      <c r="C4686" s="231" t="s">
        <v>140</v>
      </c>
      <c r="D4686" s="232">
        <v>0</v>
      </c>
      <c r="E4686" s="231" t="s">
        <v>886</v>
      </c>
    </row>
    <row r="4687" spans="1:5" ht="105">
      <c r="A4687" s="231" t="s">
        <v>128</v>
      </c>
      <c r="B4687" s="231" t="s">
        <v>21</v>
      </c>
      <c r="C4687" s="231" t="s">
        <v>141</v>
      </c>
      <c r="D4687" s="232">
        <v>0</v>
      </c>
      <c r="E4687" s="231" t="s">
        <v>410</v>
      </c>
    </row>
    <row r="4688" spans="1:5" ht="105">
      <c r="A4688" s="231" t="s">
        <v>128</v>
      </c>
      <c r="B4688" s="231" t="s">
        <v>21</v>
      </c>
      <c r="C4688" s="231" t="s">
        <v>142</v>
      </c>
      <c r="D4688" s="232">
        <v>0</v>
      </c>
      <c r="E4688" s="231" t="s">
        <v>789</v>
      </c>
    </row>
    <row r="4689" spans="1:5" ht="75">
      <c r="A4689" s="231" t="s">
        <v>128</v>
      </c>
      <c r="B4689" s="231" t="s">
        <v>21</v>
      </c>
      <c r="C4689" s="231" t="s">
        <v>143</v>
      </c>
      <c r="D4689" s="232">
        <v>0</v>
      </c>
      <c r="E4689" s="231" t="s">
        <v>726</v>
      </c>
    </row>
    <row r="4690" spans="1:5" ht="90">
      <c r="A4690" s="231" t="s">
        <v>128</v>
      </c>
      <c r="B4690" s="231" t="s">
        <v>21</v>
      </c>
      <c r="C4690" s="231" t="s">
        <v>144</v>
      </c>
      <c r="D4690" s="232">
        <v>0</v>
      </c>
      <c r="E4690" s="231" t="s">
        <v>908</v>
      </c>
    </row>
    <row r="4691" spans="1:5" ht="90">
      <c r="A4691" s="231" t="s">
        <v>128</v>
      </c>
      <c r="B4691" s="231" t="s">
        <v>21</v>
      </c>
      <c r="C4691" s="231" t="s">
        <v>145</v>
      </c>
      <c r="D4691" s="232">
        <v>0</v>
      </c>
      <c r="E4691" s="231" t="s">
        <v>413</v>
      </c>
    </row>
    <row r="4692" spans="1:5" ht="90">
      <c r="A4692" s="231" t="s">
        <v>128</v>
      </c>
      <c r="B4692" s="231" t="s">
        <v>21</v>
      </c>
      <c r="C4692" s="231" t="s">
        <v>146</v>
      </c>
      <c r="D4692" s="232">
        <v>0</v>
      </c>
      <c r="E4692" s="231" t="s">
        <v>792</v>
      </c>
    </row>
    <row r="4693" spans="1:5" ht="90">
      <c r="A4693" s="231" t="s">
        <v>128</v>
      </c>
      <c r="B4693" s="231" t="s">
        <v>21</v>
      </c>
      <c r="C4693" s="231" t="s">
        <v>147</v>
      </c>
      <c r="D4693" s="232">
        <v>0</v>
      </c>
      <c r="E4693" s="231" t="s">
        <v>445</v>
      </c>
    </row>
    <row r="4694" spans="1:5" ht="90">
      <c r="A4694" s="231" t="s">
        <v>128</v>
      </c>
      <c r="B4694" s="231" t="s">
        <v>21</v>
      </c>
      <c r="C4694" s="231" t="s">
        <v>148</v>
      </c>
      <c r="D4694" s="232">
        <v>0</v>
      </c>
      <c r="E4694" s="231" t="s">
        <v>446</v>
      </c>
    </row>
    <row r="4695" spans="1:5" ht="75">
      <c r="A4695" s="231" t="s">
        <v>128</v>
      </c>
      <c r="B4695" s="231" t="s">
        <v>21</v>
      </c>
      <c r="C4695" s="231" t="s">
        <v>149</v>
      </c>
      <c r="D4695" s="232">
        <v>0</v>
      </c>
      <c r="E4695" s="231" t="s">
        <v>311</v>
      </c>
    </row>
    <row r="4696" spans="1:5" ht="90">
      <c r="A4696" s="231" t="s">
        <v>128</v>
      </c>
      <c r="B4696" s="231" t="s">
        <v>21</v>
      </c>
      <c r="C4696" s="231" t="s">
        <v>150</v>
      </c>
      <c r="D4696" s="232">
        <v>0</v>
      </c>
      <c r="E4696" s="231" t="s">
        <v>621</v>
      </c>
    </row>
    <row r="4697" spans="1:5" ht="105">
      <c r="A4697" s="231" t="s">
        <v>128</v>
      </c>
      <c r="B4697" s="231" t="s">
        <v>21</v>
      </c>
      <c r="C4697" s="231" t="s">
        <v>151</v>
      </c>
      <c r="D4697" s="232">
        <v>0</v>
      </c>
      <c r="E4697" s="231" t="s">
        <v>909</v>
      </c>
    </row>
    <row r="4698" spans="1:5" ht="150">
      <c r="A4698" s="231" t="s">
        <v>128</v>
      </c>
      <c r="B4698" s="231" t="s">
        <v>21</v>
      </c>
      <c r="C4698" s="231" t="s">
        <v>152</v>
      </c>
      <c r="D4698" s="232">
        <v>0</v>
      </c>
      <c r="E4698" s="231" t="s">
        <v>3518</v>
      </c>
    </row>
    <row r="4699" spans="1:5" ht="120">
      <c r="A4699" s="231" t="s">
        <v>128</v>
      </c>
      <c r="B4699" s="231" t="s">
        <v>21</v>
      </c>
      <c r="C4699" s="231" t="s">
        <v>153</v>
      </c>
      <c r="D4699" s="232">
        <v>0</v>
      </c>
      <c r="E4699" s="231" t="s">
        <v>451</v>
      </c>
    </row>
    <row r="4700" spans="1:5" ht="105">
      <c r="A4700" s="231" t="s">
        <v>128</v>
      </c>
      <c r="B4700" s="231" t="s">
        <v>21</v>
      </c>
      <c r="C4700" s="231" t="s">
        <v>154</v>
      </c>
      <c r="D4700" s="232">
        <v>0</v>
      </c>
      <c r="E4700" s="231" t="s">
        <v>797</v>
      </c>
    </row>
    <row r="4701" spans="1:5" ht="120">
      <c r="A4701" s="231" t="s">
        <v>128</v>
      </c>
      <c r="B4701" s="231" t="s">
        <v>21</v>
      </c>
      <c r="C4701" s="231" t="s">
        <v>155</v>
      </c>
      <c r="D4701" s="232">
        <v>0</v>
      </c>
      <c r="E4701" s="231" t="s">
        <v>892</v>
      </c>
    </row>
    <row r="4702" spans="1:5" ht="150">
      <c r="A4702" s="231" t="s">
        <v>128</v>
      </c>
      <c r="B4702" s="231" t="s">
        <v>21</v>
      </c>
      <c r="C4702" s="231" t="s">
        <v>156</v>
      </c>
      <c r="D4702" s="232">
        <v>0</v>
      </c>
      <c r="E4702" s="231" t="s">
        <v>893</v>
      </c>
    </row>
    <row r="4703" spans="1:5" ht="90">
      <c r="A4703" s="231" t="s">
        <v>128</v>
      </c>
      <c r="B4703" s="231" t="s">
        <v>21</v>
      </c>
      <c r="C4703" s="231" t="s">
        <v>157</v>
      </c>
      <c r="D4703" s="232">
        <v>0</v>
      </c>
      <c r="E4703" s="231" t="s">
        <v>423</v>
      </c>
    </row>
    <row r="4704" spans="1:5" ht="105">
      <c r="A4704" s="231" t="s">
        <v>128</v>
      </c>
      <c r="B4704" s="231" t="s">
        <v>21</v>
      </c>
      <c r="C4704" s="231" t="s">
        <v>158</v>
      </c>
      <c r="D4704" s="232">
        <v>0</v>
      </c>
      <c r="E4704" s="231" t="s">
        <v>800</v>
      </c>
    </row>
    <row r="4705" spans="1:5" ht="90">
      <c r="A4705" s="231" t="s">
        <v>128</v>
      </c>
      <c r="B4705" s="231" t="s">
        <v>21</v>
      </c>
      <c r="C4705" s="231" t="s">
        <v>159</v>
      </c>
      <c r="D4705" s="232">
        <v>0</v>
      </c>
      <c r="E4705" s="231" t="s">
        <v>321</v>
      </c>
    </row>
    <row r="4706" spans="1:5" ht="150">
      <c r="A4706" s="231" t="s">
        <v>128</v>
      </c>
      <c r="B4706" s="231" t="s">
        <v>21</v>
      </c>
      <c r="C4706" s="231" t="s">
        <v>160</v>
      </c>
      <c r="D4706" s="232">
        <v>0</v>
      </c>
      <c r="E4706" s="231" t="s">
        <v>456</v>
      </c>
    </row>
    <row r="4707" spans="1:5" ht="225">
      <c r="A4707" s="231" t="s">
        <v>128</v>
      </c>
      <c r="B4707" s="231" t="s">
        <v>21</v>
      </c>
      <c r="C4707" s="231" t="s">
        <v>161</v>
      </c>
      <c r="D4707" s="232">
        <v>1.5</v>
      </c>
      <c r="E4707" s="231" t="s">
        <v>3519</v>
      </c>
    </row>
    <row r="4708" spans="1:5" ht="105">
      <c r="A4708" s="231" t="s">
        <v>128</v>
      </c>
      <c r="B4708" s="231" t="s">
        <v>21</v>
      </c>
      <c r="C4708" s="231" t="s">
        <v>162</v>
      </c>
      <c r="D4708" s="232">
        <v>0</v>
      </c>
      <c r="E4708" s="231" t="s">
        <v>895</v>
      </c>
    </row>
    <row r="4709" spans="1:5" ht="120">
      <c r="A4709" s="231" t="s">
        <v>128</v>
      </c>
      <c r="B4709" s="231" t="s">
        <v>21</v>
      </c>
      <c r="C4709" s="231" t="s">
        <v>163</v>
      </c>
      <c r="D4709" s="232">
        <v>0</v>
      </c>
      <c r="E4709" s="231" t="s">
        <v>459</v>
      </c>
    </row>
    <row r="4710" spans="1:5" ht="90">
      <c r="A4710" s="231" t="s">
        <v>128</v>
      </c>
      <c r="B4710" s="231" t="s">
        <v>21</v>
      </c>
      <c r="C4710" s="231" t="s">
        <v>164</v>
      </c>
      <c r="D4710" s="232">
        <v>0</v>
      </c>
      <c r="E4710" s="231" t="s">
        <v>326</v>
      </c>
    </row>
    <row r="4711" spans="1:5" ht="180">
      <c r="A4711" s="231" t="s">
        <v>128</v>
      </c>
      <c r="B4711" s="231" t="s">
        <v>21</v>
      </c>
      <c r="C4711" s="231" t="s">
        <v>165</v>
      </c>
      <c r="D4711" s="232">
        <v>0.5</v>
      </c>
      <c r="E4711" s="231" t="s">
        <v>3520</v>
      </c>
    </row>
    <row r="4712" spans="1:5" ht="105">
      <c r="A4712" s="231" t="s">
        <v>128</v>
      </c>
      <c r="B4712" s="231" t="s">
        <v>21</v>
      </c>
      <c r="C4712" s="231" t="s">
        <v>166</v>
      </c>
      <c r="D4712" s="232">
        <v>0</v>
      </c>
      <c r="E4712" s="231" t="s">
        <v>328</v>
      </c>
    </row>
    <row r="4713" spans="1:5" ht="120">
      <c r="A4713" s="231" t="s">
        <v>128</v>
      </c>
      <c r="B4713" s="231" t="s">
        <v>21</v>
      </c>
      <c r="C4713" s="231" t="s">
        <v>167</v>
      </c>
      <c r="D4713" s="232">
        <v>0</v>
      </c>
      <c r="E4713" s="231" t="s">
        <v>329</v>
      </c>
    </row>
    <row r="4714" spans="1:5" ht="105">
      <c r="A4714" s="231" t="s">
        <v>128</v>
      </c>
      <c r="B4714" s="231" t="s">
        <v>21</v>
      </c>
      <c r="C4714" s="231" t="s">
        <v>206</v>
      </c>
      <c r="D4714" s="232">
        <v>0</v>
      </c>
      <c r="E4714" s="231" t="s">
        <v>462</v>
      </c>
    </row>
    <row r="4715" spans="1:5" ht="120">
      <c r="A4715" s="231" t="s">
        <v>128</v>
      </c>
      <c r="B4715" s="231" t="s">
        <v>21</v>
      </c>
      <c r="C4715" s="231" t="s">
        <v>207</v>
      </c>
      <c r="D4715" s="232">
        <v>0</v>
      </c>
      <c r="E4715" s="231" t="s">
        <v>463</v>
      </c>
    </row>
    <row r="4716" spans="1:5" ht="90">
      <c r="A4716" s="231" t="s">
        <v>128</v>
      </c>
      <c r="B4716" s="231" t="s">
        <v>21</v>
      </c>
      <c r="C4716" s="231" t="s">
        <v>208</v>
      </c>
      <c r="D4716" s="232">
        <v>0</v>
      </c>
      <c r="E4716" s="231" t="s">
        <v>464</v>
      </c>
    </row>
    <row r="4717" spans="1:5" ht="150">
      <c r="A4717" s="231" t="s">
        <v>128</v>
      </c>
      <c r="B4717" s="231" t="s">
        <v>21</v>
      </c>
      <c r="C4717" s="231" t="s">
        <v>209</v>
      </c>
      <c r="D4717" s="232">
        <v>0</v>
      </c>
      <c r="E4717" s="231" t="s">
        <v>3521</v>
      </c>
    </row>
    <row r="4718" spans="1:5" ht="105">
      <c r="A4718" s="231" t="s">
        <v>128</v>
      </c>
      <c r="B4718" s="231" t="s">
        <v>21</v>
      </c>
      <c r="C4718" s="231" t="s">
        <v>210</v>
      </c>
      <c r="D4718" s="232">
        <v>0</v>
      </c>
      <c r="E4718" s="231" t="s">
        <v>752</v>
      </c>
    </row>
    <row r="4719" spans="1:5" ht="120">
      <c r="A4719" s="231" t="s">
        <v>128</v>
      </c>
      <c r="B4719" s="231" t="s">
        <v>21</v>
      </c>
      <c r="C4719" s="231" t="s">
        <v>211</v>
      </c>
      <c r="D4719" s="232">
        <v>0</v>
      </c>
      <c r="E4719" s="231" t="s">
        <v>467</v>
      </c>
    </row>
    <row r="4720" spans="1:5" ht="120">
      <c r="A4720" s="231" t="s">
        <v>128</v>
      </c>
      <c r="B4720" s="231" t="s">
        <v>21</v>
      </c>
      <c r="C4720" s="231" t="s">
        <v>212</v>
      </c>
      <c r="D4720" s="232">
        <v>0</v>
      </c>
      <c r="E4720" s="231" t="s">
        <v>468</v>
      </c>
    </row>
    <row r="4721" spans="1:5" ht="90">
      <c r="A4721" s="231" t="s">
        <v>128</v>
      </c>
      <c r="B4721" s="231" t="s">
        <v>21</v>
      </c>
      <c r="C4721" s="231" t="s">
        <v>213</v>
      </c>
      <c r="D4721" s="232">
        <v>0</v>
      </c>
      <c r="E4721" s="231" t="s">
        <v>899</v>
      </c>
    </row>
    <row r="4722" spans="1:5" ht="30">
      <c r="A4722" s="231" t="s">
        <v>128</v>
      </c>
      <c r="B4722" s="231" t="s">
        <v>21</v>
      </c>
      <c r="C4722" s="231" t="s">
        <v>214</v>
      </c>
      <c r="E4722" s="231" t="s">
        <v>3522</v>
      </c>
    </row>
    <row r="4723" spans="1:5" ht="30">
      <c r="A4723" s="231" t="s">
        <v>128</v>
      </c>
      <c r="B4723" s="231" t="s">
        <v>21</v>
      </c>
      <c r="C4723" s="231" t="s">
        <v>242</v>
      </c>
      <c r="D4723" s="232">
        <v>0.32</v>
      </c>
      <c r="E4723" s="231" t="s">
        <v>3523</v>
      </c>
    </row>
    <row r="4724" spans="1:5" ht="75">
      <c r="A4724" s="231" t="s">
        <v>128</v>
      </c>
      <c r="B4724" s="231" t="s">
        <v>21</v>
      </c>
      <c r="C4724" s="231" t="s">
        <v>243</v>
      </c>
      <c r="D4724" s="232">
        <v>0</v>
      </c>
      <c r="E4724" s="231" t="s">
        <v>295</v>
      </c>
    </row>
    <row r="4725" spans="1:5" ht="255">
      <c r="A4725" s="231" t="s">
        <v>128</v>
      </c>
      <c r="B4725" s="231" t="s">
        <v>21</v>
      </c>
      <c r="C4725" s="231" t="s">
        <v>244</v>
      </c>
      <c r="D4725" s="232">
        <v>0</v>
      </c>
      <c r="E4725" s="231" t="s">
        <v>3524</v>
      </c>
    </row>
    <row r="4726" spans="1:5" ht="225">
      <c r="A4726" s="231" t="s">
        <v>31</v>
      </c>
      <c r="B4726" s="231" t="s">
        <v>1337</v>
      </c>
      <c r="C4726" s="231" t="s">
        <v>135</v>
      </c>
      <c r="D4726" s="232">
        <v>0</v>
      </c>
      <c r="E4726" s="231" t="s">
        <v>3525</v>
      </c>
    </row>
    <row r="4727" spans="1:5" ht="409.5">
      <c r="A4727" s="231" t="s">
        <v>31</v>
      </c>
      <c r="B4727" s="231" t="s">
        <v>1337</v>
      </c>
      <c r="C4727" s="231" t="s">
        <v>136</v>
      </c>
      <c r="D4727" s="232">
        <v>2</v>
      </c>
      <c r="E4727" s="231" t="s">
        <v>3526</v>
      </c>
    </row>
    <row r="4728" spans="1:5" ht="409.5">
      <c r="A4728" s="231" t="s">
        <v>31</v>
      </c>
      <c r="B4728" s="231" t="s">
        <v>1337</v>
      </c>
      <c r="C4728" s="231" t="s">
        <v>138</v>
      </c>
      <c r="D4728" s="232">
        <v>1.5</v>
      </c>
      <c r="E4728" s="231" t="s">
        <v>3527</v>
      </c>
    </row>
    <row r="4729" spans="1:5" ht="409.5">
      <c r="A4729" s="231" t="s">
        <v>31</v>
      </c>
      <c r="B4729" s="231" t="s">
        <v>1337</v>
      </c>
      <c r="C4729" s="231" t="s">
        <v>141</v>
      </c>
      <c r="D4729" s="232">
        <v>1</v>
      </c>
      <c r="E4729" s="231" t="s">
        <v>3528</v>
      </c>
    </row>
    <row r="4730" spans="1:5" ht="210">
      <c r="A4730" s="231" t="s">
        <v>31</v>
      </c>
      <c r="B4730" s="231" t="s">
        <v>1337</v>
      </c>
      <c r="C4730" s="231" t="s">
        <v>142</v>
      </c>
      <c r="D4730" s="232">
        <v>0.5</v>
      </c>
      <c r="E4730" s="231" t="s">
        <v>3529</v>
      </c>
    </row>
    <row r="4731" spans="1:5" ht="150">
      <c r="A4731" s="231" t="s">
        <v>31</v>
      </c>
      <c r="B4731" s="231" t="s">
        <v>1337</v>
      </c>
      <c r="C4731" s="231" t="s">
        <v>143</v>
      </c>
      <c r="D4731" s="232">
        <v>0</v>
      </c>
      <c r="E4731" s="231" t="s">
        <v>3530</v>
      </c>
    </row>
    <row r="4732" spans="1:5" ht="300">
      <c r="A4732" s="231" t="s">
        <v>31</v>
      </c>
      <c r="B4732" s="231" t="s">
        <v>1337</v>
      </c>
      <c r="C4732" s="231" t="s">
        <v>144</v>
      </c>
      <c r="D4732" s="232">
        <v>0.5</v>
      </c>
      <c r="E4732" s="231" t="s">
        <v>3531</v>
      </c>
    </row>
    <row r="4733" spans="1:5" ht="300">
      <c r="A4733" s="231" t="s">
        <v>31</v>
      </c>
      <c r="B4733" s="231" t="s">
        <v>1337</v>
      </c>
      <c r="C4733" s="231" t="s">
        <v>145</v>
      </c>
      <c r="D4733" s="232">
        <v>2</v>
      </c>
      <c r="E4733" s="231" t="s">
        <v>3532</v>
      </c>
    </row>
    <row r="4734" spans="1:5" ht="90">
      <c r="A4734" s="231" t="s">
        <v>31</v>
      </c>
      <c r="B4734" s="231" t="s">
        <v>1337</v>
      </c>
      <c r="C4734" s="231" t="s">
        <v>146</v>
      </c>
      <c r="D4734" s="232">
        <v>0</v>
      </c>
      <c r="E4734" s="231" t="s">
        <v>1437</v>
      </c>
    </row>
    <row r="4735" spans="1:5" ht="360">
      <c r="A4735" s="231" t="s">
        <v>31</v>
      </c>
      <c r="B4735" s="231" t="s">
        <v>1337</v>
      </c>
      <c r="C4735" s="231" t="s">
        <v>147</v>
      </c>
      <c r="D4735" s="232">
        <v>2</v>
      </c>
      <c r="E4735" s="231" t="s">
        <v>3533</v>
      </c>
    </row>
    <row r="4736" spans="1:5" ht="409.5">
      <c r="A4736" s="231" t="s">
        <v>31</v>
      </c>
      <c r="B4736" s="231" t="s">
        <v>1337</v>
      </c>
      <c r="C4736" s="231" t="s">
        <v>148</v>
      </c>
      <c r="D4736" s="232">
        <v>1</v>
      </c>
      <c r="E4736" s="231" t="s">
        <v>3534</v>
      </c>
    </row>
    <row r="4737" spans="1:5" ht="180">
      <c r="A4737" s="231" t="s">
        <v>31</v>
      </c>
      <c r="B4737" s="231" t="s">
        <v>1337</v>
      </c>
      <c r="C4737" s="231" t="s">
        <v>149</v>
      </c>
      <c r="D4737" s="232">
        <v>1</v>
      </c>
      <c r="E4737" s="231" t="s">
        <v>3535</v>
      </c>
    </row>
    <row r="4738" spans="1:5" ht="225">
      <c r="A4738" s="231" t="s">
        <v>31</v>
      </c>
      <c r="B4738" s="231" t="s">
        <v>1337</v>
      </c>
      <c r="C4738" s="231" t="s">
        <v>150</v>
      </c>
      <c r="D4738" s="232">
        <v>1</v>
      </c>
      <c r="E4738" s="231" t="s">
        <v>3536</v>
      </c>
    </row>
    <row r="4739" spans="1:5" ht="405">
      <c r="A4739" s="231" t="s">
        <v>31</v>
      </c>
      <c r="B4739" s="231" t="s">
        <v>1337</v>
      </c>
      <c r="C4739" s="231" t="s">
        <v>151</v>
      </c>
      <c r="D4739" s="232">
        <v>2</v>
      </c>
      <c r="E4739" s="231" t="s">
        <v>3537</v>
      </c>
    </row>
    <row r="4740" spans="1:5" ht="285">
      <c r="A4740" s="231" t="s">
        <v>31</v>
      </c>
      <c r="B4740" s="231" t="s">
        <v>1337</v>
      </c>
      <c r="C4740" s="231" t="s">
        <v>152</v>
      </c>
      <c r="D4740" s="232">
        <v>1</v>
      </c>
      <c r="E4740" s="231" t="s">
        <v>3538</v>
      </c>
    </row>
    <row r="4741" spans="1:5" ht="409.5">
      <c r="A4741" s="231" t="s">
        <v>31</v>
      </c>
      <c r="B4741" s="231" t="s">
        <v>1337</v>
      </c>
      <c r="C4741" s="231" t="s">
        <v>153</v>
      </c>
      <c r="D4741" s="232">
        <v>1.5</v>
      </c>
      <c r="E4741" s="231" t="s">
        <v>3539</v>
      </c>
    </row>
    <row r="4742" spans="1:5" ht="409.5">
      <c r="A4742" s="231" t="s">
        <v>31</v>
      </c>
      <c r="B4742" s="231" t="s">
        <v>1337</v>
      </c>
      <c r="C4742" s="231" t="s">
        <v>154</v>
      </c>
      <c r="D4742" s="232">
        <v>2</v>
      </c>
      <c r="E4742" s="231" t="s">
        <v>3540</v>
      </c>
    </row>
    <row r="4743" spans="1:5" ht="409.5">
      <c r="A4743" s="231" t="s">
        <v>31</v>
      </c>
      <c r="B4743" s="231" t="s">
        <v>1337</v>
      </c>
      <c r="C4743" s="231" t="s">
        <v>155</v>
      </c>
      <c r="D4743" s="232">
        <v>1</v>
      </c>
      <c r="E4743" s="231" t="s">
        <v>3541</v>
      </c>
    </row>
    <row r="4744" spans="1:5" ht="409.5">
      <c r="A4744" s="231" t="s">
        <v>31</v>
      </c>
      <c r="B4744" s="231" t="s">
        <v>1337</v>
      </c>
      <c r="C4744" s="231" t="s">
        <v>156</v>
      </c>
      <c r="D4744" s="232">
        <v>2</v>
      </c>
      <c r="E4744" s="231" t="s">
        <v>3542</v>
      </c>
    </row>
    <row r="4745" spans="1:5" ht="360">
      <c r="A4745" s="231" t="s">
        <v>31</v>
      </c>
      <c r="B4745" s="231" t="s">
        <v>1337</v>
      </c>
      <c r="C4745" s="231" t="s">
        <v>157</v>
      </c>
      <c r="D4745" s="232">
        <v>2</v>
      </c>
      <c r="E4745" s="231" t="s">
        <v>3543</v>
      </c>
    </row>
    <row r="4746" spans="1:5" ht="345">
      <c r="A4746" s="231" t="s">
        <v>31</v>
      </c>
      <c r="B4746" s="231" t="s">
        <v>1337</v>
      </c>
      <c r="C4746" s="231" t="s">
        <v>158</v>
      </c>
      <c r="D4746" s="232">
        <v>2</v>
      </c>
      <c r="E4746" s="231" t="s">
        <v>3544</v>
      </c>
    </row>
    <row r="4747" spans="1:5" ht="135">
      <c r="A4747" s="231" t="s">
        <v>31</v>
      </c>
      <c r="B4747" s="231" t="s">
        <v>1337</v>
      </c>
      <c r="C4747" s="231" t="s">
        <v>159</v>
      </c>
      <c r="D4747" s="232">
        <v>1</v>
      </c>
      <c r="E4747" s="231" t="s">
        <v>3545</v>
      </c>
    </row>
    <row r="4748" spans="1:5" ht="409.5">
      <c r="A4748" s="231" t="s">
        <v>31</v>
      </c>
      <c r="B4748" s="231" t="s">
        <v>1337</v>
      </c>
      <c r="C4748" s="231" t="s">
        <v>160</v>
      </c>
      <c r="D4748" s="232">
        <v>0.5</v>
      </c>
      <c r="E4748" s="231" t="s">
        <v>3546</v>
      </c>
    </row>
    <row r="4749" spans="1:5" ht="409.5">
      <c r="A4749" s="231" t="s">
        <v>31</v>
      </c>
      <c r="B4749" s="231" t="s">
        <v>1337</v>
      </c>
      <c r="C4749" s="231" t="s">
        <v>161</v>
      </c>
      <c r="D4749" s="232">
        <v>2</v>
      </c>
      <c r="E4749" s="231" t="s">
        <v>3547</v>
      </c>
    </row>
    <row r="4750" spans="1:5" ht="345">
      <c r="A4750" s="231" t="s">
        <v>31</v>
      </c>
      <c r="B4750" s="231" t="s">
        <v>1337</v>
      </c>
      <c r="C4750" s="231" t="s">
        <v>162</v>
      </c>
      <c r="D4750" s="232">
        <v>2</v>
      </c>
      <c r="E4750" s="231" t="s">
        <v>3548</v>
      </c>
    </row>
    <row r="4751" spans="1:5" ht="360">
      <c r="A4751" s="231" t="s">
        <v>31</v>
      </c>
      <c r="B4751" s="231" t="s">
        <v>1337</v>
      </c>
      <c r="C4751" s="231" t="s">
        <v>163</v>
      </c>
      <c r="D4751" s="232">
        <v>1</v>
      </c>
      <c r="E4751" s="231" t="s">
        <v>3549</v>
      </c>
    </row>
    <row r="4752" spans="1:5" ht="390">
      <c r="A4752" s="231" t="s">
        <v>31</v>
      </c>
      <c r="B4752" s="231" t="s">
        <v>1337</v>
      </c>
      <c r="C4752" s="231" t="s">
        <v>164</v>
      </c>
      <c r="D4752" s="232">
        <v>2</v>
      </c>
      <c r="E4752" s="231" t="s">
        <v>3550</v>
      </c>
    </row>
    <row r="4753" spans="1:5" ht="330">
      <c r="A4753" s="231" t="s">
        <v>31</v>
      </c>
      <c r="B4753" s="231" t="s">
        <v>1337</v>
      </c>
      <c r="C4753" s="231" t="s">
        <v>165</v>
      </c>
      <c r="D4753" s="232">
        <v>1.5</v>
      </c>
      <c r="E4753" s="231" t="s">
        <v>3551</v>
      </c>
    </row>
    <row r="4754" spans="1:5" ht="105">
      <c r="A4754" s="231" t="s">
        <v>31</v>
      </c>
      <c r="B4754" s="231" t="s">
        <v>1337</v>
      </c>
      <c r="C4754" s="231" t="s">
        <v>166</v>
      </c>
      <c r="D4754" s="232">
        <v>0</v>
      </c>
      <c r="E4754" s="231" t="s">
        <v>328</v>
      </c>
    </row>
    <row r="4755" spans="1:5" ht="409.5">
      <c r="A4755" s="231" t="s">
        <v>31</v>
      </c>
      <c r="B4755" s="231" t="s">
        <v>1337</v>
      </c>
      <c r="C4755" s="231" t="s">
        <v>167</v>
      </c>
      <c r="D4755" s="232">
        <v>1.5</v>
      </c>
      <c r="E4755" s="231" t="s">
        <v>3552</v>
      </c>
    </row>
    <row r="4756" spans="1:5" ht="375">
      <c r="A4756" s="231" t="s">
        <v>31</v>
      </c>
      <c r="B4756" s="231" t="s">
        <v>1337</v>
      </c>
      <c r="C4756" s="231" t="s">
        <v>188</v>
      </c>
      <c r="D4756" s="232">
        <v>0</v>
      </c>
      <c r="E4756" s="231" t="s">
        <v>3553</v>
      </c>
    </row>
    <row r="4757" spans="1:5" ht="240">
      <c r="A4757" s="231" t="s">
        <v>31</v>
      </c>
      <c r="B4757" s="231" t="s">
        <v>1337</v>
      </c>
      <c r="C4757" s="231" t="s">
        <v>189</v>
      </c>
      <c r="D4757" s="232">
        <v>0</v>
      </c>
      <c r="E4757" s="231" t="s">
        <v>3554</v>
      </c>
    </row>
    <row r="4758" spans="1:5" ht="225">
      <c r="A4758" s="231" t="s">
        <v>31</v>
      </c>
      <c r="B4758" s="231" t="s">
        <v>1337</v>
      </c>
      <c r="C4758" s="231" t="s">
        <v>190</v>
      </c>
      <c r="D4758" s="232">
        <v>1</v>
      </c>
      <c r="E4758" s="231" t="s">
        <v>3555</v>
      </c>
    </row>
    <row r="4759" spans="1:5" ht="180">
      <c r="A4759" s="231" t="s">
        <v>31</v>
      </c>
      <c r="B4759" s="231" t="s">
        <v>1337</v>
      </c>
      <c r="C4759" s="231" t="s">
        <v>191</v>
      </c>
      <c r="D4759" s="232">
        <v>2</v>
      </c>
      <c r="E4759" s="231" t="s">
        <v>3556</v>
      </c>
    </row>
    <row r="4760" spans="1:5" ht="409.5">
      <c r="A4760" s="231" t="s">
        <v>31</v>
      </c>
      <c r="B4760" s="231" t="s">
        <v>1337</v>
      </c>
      <c r="C4760" s="231" t="s">
        <v>192</v>
      </c>
      <c r="D4760" s="232">
        <v>2</v>
      </c>
      <c r="E4760" s="231" t="s">
        <v>3557</v>
      </c>
    </row>
    <row r="4761" spans="1:5" ht="409.5">
      <c r="A4761" s="231" t="s">
        <v>31</v>
      </c>
      <c r="B4761" s="231" t="s">
        <v>1337</v>
      </c>
      <c r="C4761" s="231" t="s">
        <v>193</v>
      </c>
      <c r="D4761" s="232">
        <v>1.5</v>
      </c>
      <c r="E4761" s="231" t="s">
        <v>3558</v>
      </c>
    </row>
    <row r="4762" spans="1:5" ht="300">
      <c r="A4762" s="231" t="s">
        <v>31</v>
      </c>
      <c r="B4762" s="231" t="s">
        <v>1337</v>
      </c>
      <c r="C4762" s="231" t="s">
        <v>194</v>
      </c>
      <c r="D4762" s="232">
        <v>1</v>
      </c>
      <c r="E4762" s="231" t="s">
        <v>3559</v>
      </c>
    </row>
    <row r="4763" spans="1:5" ht="409.5">
      <c r="A4763" s="231" t="s">
        <v>31</v>
      </c>
      <c r="B4763" s="231" t="s">
        <v>1337</v>
      </c>
      <c r="C4763" s="231" t="s">
        <v>195</v>
      </c>
      <c r="D4763" s="232">
        <v>2</v>
      </c>
      <c r="E4763" s="231" t="s">
        <v>3560</v>
      </c>
    </row>
    <row r="4764" spans="1:5" ht="255">
      <c r="A4764" s="231" t="s">
        <v>31</v>
      </c>
      <c r="B4764" s="231" t="s">
        <v>1337</v>
      </c>
      <c r="C4764" s="231" t="s">
        <v>196</v>
      </c>
      <c r="D4764" s="232">
        <v>1</v>
      </c>
      <c r="E4764" s="231" t="s">
        <v>3561</v>
      </c>
    </row>
    <row r="4765" spans="1:5" ht="300">
      <c r="A4765" s="231" t="s">
        <v>31</v>
      </c>
      <c r="B4765" s="231" t="s">
        <v>1337</v>
      </c>
      <c r="C4765" s="231" t="s">
        <v>197</v>
      </c>
      <c r="D4765" s="232">
        <v>1.5</v>
      </c>
      <c r="E4765" s="231" t="s">
        <v>3562</v>
      </c>
    </row>
    <row r="4766" spans="1:5" ht="240">
      <c r="A4766" s="231" t="s">
        <v>31</v>
      </c>
      <c r="B4766" s="231" t="s">
        <v>1337</v>
      </c>
      <c r="C4766" s="231" t="s">
        <v>198</v>
      </c>
      <c r="D4766" s="232">
        <v>1</v>
      </c>
      <c r="E4766" s="231" t="s">
        <v>3563</v>
      </c>
    </row>
    <row r="4767" spans="1:5" ht="270">
      <c r="A4767" s="231" t="s">
        <v>31</v>
      </c>
      <c r="B4767" s="231" t="s">
        <v>1337</v>
      </c>
      <c r="C4767" s="231" t="s">
        <v>199</v>
      </c>
      <c r="D4767" s="232">
        <v>1</v>
      </c>
      <c r="E4767" s="231" t="s">
        <v>3564</v>
      </c>
    </row>
    <row r="4768" spans="1:5" ht="270">
      <c r="A4768" s="231" t="s">
        <v>31</v>
      </c>
      <c r="B4768" s="231" t="s">
        <v>1337</v>
      </c>
      <c r="C4768" s="231" t="s">
        <v>200</v>
      </c>
      <c r="D4768" s="232">
        <v>1</v>
      </c>
      <c r="E4768" s="231" t="s">
        <v>3565</v>
      </c>
    </row>
    <row r="4769" spans="1:5" ht="409.5">
      <c r="A4769" s="231" t="s">
        <v>31</v>
      </c>
      <c r="B4769" s="231" t="s">
        <v>1337</v>
      </c>
      <c r="C4769" s="231" t="s">
        <v>201</v>
      </c>
      <c r="D4769" s="232">
        <v>0.5</v>
      </c>
      <c r="E4769" s="231" t="s">
        <v>3566</v>
      </c>
    </row>
    <row r="4770" spans="1:5" ht="390">
      <c r="A4770" s="231" t="s">
        <v>31</v>
      </c>
      <c r="B4770" s="231" t="s">
        <v>1337</v>
      </c>
      <c r="C4770" s="231" t="s">
        <v>202</v>
      </c>
      <c r="D4770" s="232">
        <v>1</v>
      </c>
      <c r="E4770" s="231" t="s">
        <v>3567</v>
      </c>
    </row>
    <row r="4771" spans="1:5" ht="390">
      <c r="A4771" s="231" t="s">
        <v>31</v>
      </c>
      <c r="B4771" s="231" t="s">
        <v>1337</v>
      </c>
      <c r="C4771" s="231" t="s">
        <v>203</v>
      </c>
      <c r="D4771" s="232">
        <v>2</v>
      </c>
      <c r="E4771" s="231" t="s">
        <v>3568</v>
      </c>
    </row>
    <row r="4772" spans="1:5" ht="375">
      <c r="A4772" s="231" t="s">
        <v>31</v>
      </c>
      <c r="B4772" s="231" t="s">
        <v>1337</v>
      </c>
      <c r="C4772" s="231" t="s">
        <v>204</v>
      </c>
      <c r="D4772" s="232">
        <v>2</v>
      </c>
      <c r="E4772" s="231" t="s">
        <v>3569</v>
      </c>
    </row>
    <row r="4773" spans="1:5" ht="330">
      <c r="A4773" s="231" t="s">
        <v>31</v>
      </c>
      <c r="B4773" s="231" t="s">
        <v>1337</v>
      </c>
      <c r="C4773" s="231" t="s">
        <v>205</v>
      </c>
      <c r="D4773" s="232">
        <v>1.5</v>
      </c>
      <c r="E4773" s="231" t="s">
        <v>3570</v>
      </c>
    </row>
    <row r="4774" spans="1:5" ht="180">
      <c r="A4774" s="231" t="s">
        <v>31</v>
      </c>
      <c r="B4774" s="231" t="s">
        <v>1337</v>
      </c>
      <c r="C4774" s="231" t="s">
        <v>214</v>
      </c>
      <c r="E4774" s="231" t="s">
        <v>3571</v>
      </c>
    </row>
    <row r="4775" spans="1:5" ht="75">
      <c r="A4775" s="231" t="s">
        <v>31</v>
      </c>
      <c r="B4775" s="231" t="s">
        <v>1337</v>
      </c>
      <c r="C4775" s="231" t="s">
        <v>215</v>
      </c>
      <c r="D4775" s="232">
        <v>0</v>
      </c>
      <c r="E4775" s="231" t="s">
        <v>2028</v>
      </c>
    </row>
    <row r="4776" spans="1:5" ht="210">
      <c r="A4776" s="231" t="s">
        <v>31</v>
      </c>
      <c r="B4776" s="231" t="s">
        <v>1337</v>
      </c>
      <c r="C4776" s="231" t="s">
        <v>216</v>
      </c>
      <c r="D4776" s="232">
        <v>2</v>
      </c>
      <c r="E4776" s="231" t="s">
        <v>3572</v>
      </c>
    </row>
    <row r="4777" spans="1:5" ht="135">
      <c r="A4777" s="231" t="s">
        <v>31</v>
      </c>
      <c r="B4777" s="231" t="s">
        <v>1337</v>
      </c>
      <c r="C4777" s="231" t="s">
        <v>217</v>
      </c>
      <c r="D4777" s="232">
        <v>0</v>
      </c>
      <c r="E4777" s="231" t="s">
        <v>517</v>
      </c>
    </row>
    <row r="4778" spans="1:5" ht="210">
      <c r="A4778" s="231" t="s">
        <v>31</v>
      </c>
      <c r="B4778" s="231" t="s">
        <v>1337</v>
      </c>
      <c r="C4778" s="231" t="s">
        <v>218</v>
      </c>
      <c r="E4778" s="231" t="s">
        <v>3573</v>
      </c>
    </row>
    <row r="4779" spans="1:5" ht="105">
      <c r="A4779" s="231" t="s">
        <v>31</v>
      </c>
      <c r="B4779" s="231" t="s">
        <v>1337</v>
      </c>
      <c r="C4779" s="231" t="s">
        <v>219</v>
      </c>
      <c r="D4779" s="232">
        <v>0</v>
      </c>
      <c r="E4779" s="231" t="s">
        <v>3401</v>
      </c>
    </row>
    <row r="4780" spans="1:5" ht="255">
      <c r="A4780" s="231" t="s">
        <v>31</v>
      </c>
      <c r="B4780" s="231" t="s">
        <v>1337</v>
      </c>
      <c r="C4780" s="231" t="s">
        <v>220</v>
      </c>
      <c r="D4780" s="232">
        <v>2</v>
      </c>
      <c r="E4780" s="231" t="s">
        <v>3574</v>
      </c>
    </row>
    <row r="4781" spans="1:5" ht="409.5">
      <c r="A4781" s="231" t="s">
        <v>31</v>
      </c>
      <c r="B4781" s="231" t="s">
        <v>1337</v>
      </c>
      <c r="C4781" s="231" t="s">
        <v>221</v>
      </c>
      <c r="D4781" s="232">
        <v>1.5</v>
      </c>
      <c r="E4781" s="231" t="s">
        <v>3575</v>
      </c>
    </row>
    <row r="4782" spans="1:5" ht="30">
      <c r="A4782" s="231" t="s">
        <v>31</v>
      </c>
      <c r="B4782" s="231" t="s">
        <v>1337</v>
      </c>
      <c r="C4782" s="231" t="s">
        <v>242</v>
      </c>
      <c r="D4782" s="232">
        <v>3.5</v>
      </c>
      <c r="E4782" s="231" t="s">
        <v>3576</v>
      </c>
    </row>
    <row r="4783" spans="1:5" ht="90">
      <c r="A4783" s="231" t="s">
        <v>31</v>
      </c>
      <c r="B4783" s="231" t="s">
        <v>1337</v>
      </c>
      <c r="C4783" s="231" t="s">
        <v>243</v>
      </c>
      <c r="D4783" s="232">
        <v>2</v>
      </c>
      <c r="E4783" s="231" t="s">
        <v>3577</v>
      </c>
    </row>
    <row r="4784" spans="1:5" ht="240">
      <c r="A4784" s="231" t="s">
        <v>31</v>
      </c>
      <c r="B4784" s="231" t="s">
        <v>1337</v>
      </c>
      <c r="C4784" s="231" t="s">
        <v>244</v>
      </c>
      <c r="D4784" s="232">
        <v>0.8</v>
      </c>
      <c r="E4784" s="231" t="s">
        <v>3578</v>
      </c>
    </row>
    <row r="4785" spans="1:5" ht="315">
      <c r="A4785" s="231" t="s">
        <v>78</v>
      </c>
      <c r="B4785" s="231" t="s">
        <v>1030</v>
      </c>
      <c r="C4785" s="231" t="s">
        <v>135</v>
      </c>
      <c r="D4785" s="232">
        <v>0</v>
      </c>
      <c r="E4785" s="231" t="s">
        <v>3579</v>
      </c>
    </row>
    <row r="4786" spans="1:5" ht="409.5">
      <c r="A4786" s="231" t="s">
        <v>78</v>
      </c>
      <c r="B4786" s="231" t="s">
        <v>1030</v>
      </c>
      <c r="C4786" s="231" t="s">
        <v>136</v>
      </c>
      <c r="D4786" s="232">
        <v>0.5</v>
      </c>
      <c r="E4786" s="231" t="s">
        <v>3580</v>
      </c>
    </row>
    <row r="4787" spans="1:5" ht="255">
      <c r="A4787" s="231" t="s">
        <v>78</v>
      </c>
      <c r="B4787" s="231" t="s">
        <v>1030</v>
      </c>
      <c r="C4787" s="231" t="s">
        <v>137</v>
      </c>
      <c r="D4787" s="232">
        <v>0</v>
      </c>
      <c r="E4787" s="231" t="s">
        <v>3581</v>
      </c>
    </row>
    <row r="4788" spans="1:5" ht="255">
      <c r="A4788" s="231" t="s">
        <v>78</v>
      </c>
      <c r="B4788" s="231" t="s">
        <v>1030</v>
      </c>
      <c r="C4788" s="231" t="s">
        <v>138</v>
      </c>
      <c r="D4788" s="232">
        <v>0</v>
      </c>
      <c r="E4788" s="231" t="s">
        <v>3582</v>
      </c>
    </row>
    <row r="4789" spans="1:5" ht="240">
      <c r="A4789" s="231" t="s">
        <v>78</v>
      </c>
      <c r="B4789" s="231" t="s">
        <v>1030</v>
      </c>
      <c r="C4789" s="231" t="s">
        <v>139</v>
      </c>
      <c r="D4789" s="232">
        <v>0</v>
      </c>
      <c r="E4789" s="231" t="s">
        <v>3583</v>
      </c>
    </row>
    <row r="4790" spans="1:5" ht="180">
      <c r="A4790" s="231" t="s">
        <v>78</v>
      </c>
      <c r="B4790" s="231" t="s">
        <v>1030</v>
      </c>
      <c r="C4790" s="231" t="s">
        <v>141</v>
      </c>
      <c r="D4790" s="232">
        <v>1</v>
      </c>
      <c r="E4790" s="231" t="s">
        <v>3584</v>
      </c>
    </row>
    <row r="4791" spans="1:5" ht="120">
      <c r="A4791" s="231" t="s">
        <v>78</v>
      </c>
      <c r="B4791" s="231" t="s">
        <v>1030</v>
      </c>
      <c r="C4791" s="231" t="s">
        <v>142</v>
      </c>
      <c r="D4791" s="232">
        <v>0</v>
      </c>
      <c r="E4791" s="231" t="s">
        <v>304</v>
      </c>
    </row>
    <row r="4792" spans="1:5" ht="120">
      <c r="A4792" s="231" t="s">
        <v>78</v>
      </c>
      <c r="B4792" s="231" t="s">
        <v>1030</v>
      </c>
      <c r="C4792" s="231" t="s">
        <v>143</v>
      </c>
      <c r="D4792" s="232">
        <v>0</v>
      </c>
      <c r="E4792" s="231" t="s">
        <v>3585</v>
      </c>
    </row>
    <row r="4793" spans="1:5" ht="210">
      <c r="A4793" s="231" t="s">
        <v>78</v>
      </c>
      <c r="B4793" s="231" t="s">
        <v>1030</v>
      </c>
      <c r="C4793" s="231" t="s">
        <v>144</v>
      </c>
      <c r="D4793" s="232">
        <v>0</v>
      </c>
      <c r="E4793" s="231" t="s">
        <v>3586</v>
      </c>
    </row>
    <row r="4794" spans="1:5" ht="90">
      <c r="A4794" s="231" t="s">
        <v>78</v>
      </c>
      <c r="B4794" s="231" t="s">
        <v>1030</v>
      </c>
      <c r="C4794" s="231" t="s">
        <v>145</v>
      </c>
      <c r="D4794" s="232">
        <v>0</v>
      </c>
      <c r="E4794" s="231" t="s">
        <v>413</v>
      </c>
    </row>
    <row r="4795" spans="1:5" ht="195">
      <c r="A4795" s="231" t="s">
        <v>78</v>
      </c>
      <c r="B4795" s="231" t="s">
        <v>1030</v>
      </c>
      <c r="C4795" s="231" t="s">
        <v>146</v>
      </c>
      <c r="D4795" s="232">
        <v>0</v>
      </c>
      <c r="E4795" s="231" t="s">
        <v>3587</v>
      </c>
    </row>
    <row r="4796" spans="1:5" ht="270">
      <c r="A4796" s="231" t="s">
        <v>78</v>
      </c>
      <c r="B4796" s="231" t="s">
        <v>1030</v>
      </c>
      <c r="C4796" s="231" t="s">
        <v>147</v>
      </c>
      <c r="D4796" s="232">
        <v>0</v>
      </c>
      <c r="E4796" s="231" t="s">
        <v>3588</v>
      </c>
    </row>
    <row r="4797" spans="1:5" ht="105">
      <c r="A4797" s="231" t="s">
        <v>78</v>
      </c>
      <c r="B4797" s="231" t="s">
        <v>1030</v>
      </c>
      <c r="C4797" s="231" t="s">
        <v>148</v>
      </c>
      <c r="D4797" s="232">
        <v>0</v>
      </c>
      <c r="E4797" s="231" t="s">
        <v>310</v>
      </c>
    </row>
    <row r="4798" spans="1:5" ht="75">
      <c r="A4798" s="231" t="s">
        <v>78</v>
      </c>
      <c r="B4798" s="231" t="s">
        <v>1030</v>
      </c>
      <c r="C4798" s="231" t="s">
        <v>149</v>
      </c>
      <c r="D4798" s="232">
        <v>0</v>
      </c>
      <c r="E4798" s="231" t="s">
        <v>311</v>
      </c>
    </row>
    <row r="4799" spans="1:5" ht="120">
      <c r="A4799" s="231" t="s">
        <v>78</v>
      </c>
      <c r="B4799" s="231" t="s">
        <v>1030</v>
      </c>
      <c r="C4799" s="231" t="s">
        <v>150</v>
      </c>
      <c r="D4799" s="232">
        <v>0</v>
      </c>
      <c r="E4799" s="231" t="s">
        <v>3589</v>
      </c>
    </row>
    <row r="4800" spans="1:5" ht="330">
      <c r="A4800" s="231" t="s">
        <v>78</v>
      </c>
      <c r="B4800" s="231" t="s">
        <v>1030</v>
      </c>
      <c r="C4800" s="231" t="s">
        <v>151</v>
      </c>
      <c r="D4800" s="232">
        <v>0</v>
      </c>
      <c r="E4800" s="231" t="s">
        <v>3590</v>
      </c>
    </row>
    <row r="4801" spans="1:5" ht="165">
      <c r="A4801" s="231" t="s">
        <v>78</v>
      </c>
      <c r="B4801" s="231" t="s">
        <v>1030</v>
      </c>
      <c r="C4801" s="231" t="s">
        <v>152</v>
      </c>
      <c r="D4801" s="232">
        <v>0</v>
      </c>
      <c r="E4801" s="231" t="s">
        <v>3591</v>
      </c>
    </row>
    <row r="4802" spans="1:5" ht="409.5">
      <c r="A4802" s="231" t="s">
        <v>78</v>
      </c>
      <c r="B4802" s="231" t="s">
        <v>1030</v>
      </c>
      <c r="C4802" s="231" t="s">
        <v>153</v>
      </c>
      <c r="D4802" s="232">
        <v>0.5</v>
      </c>
      <c r="E4802" s="231" t="s">
        <v>3592</v>
      </c>
    </row>
    <row r="4803" spans="1:5" ht="390">
      <c r="A4803" s="231" t="s">
        <v>78</v>
      </c>
      <c r="B4803" s="231" t="s">
        <v>1030</v>
      </c>
      <c r="C4803" s="231" t="s">
        <v>154</v>
      </c>
      <c r="D4803" s="232">
        <v>2</v>
      </c>
      <c r="E4803" s="231" t="s">
        <v>3593</v>
      </c>
    </row>
    <row r="4804" spans="1:5" ht="390">
      <c r="A4804" s="231" t="s">
        <v>78</v>
      </c>
      <c r="B4804" s="231" t="s">
        <v>1030</v>
      </c>
      <c r="C4804" s="231" t="s">
        <v>155</v>
      </c>
      <c r="D4804" s="232">
        <v>0</v>
      </c>
      <c r="E4804" s="231" t="s">
        <v>3594</v>
      </c>
    </row>
    <row r="4805" spans="1:5" ht="270">
      <c r="A4805" s="231" t="s">
        <v>78</v>
      </c>
      <c r="B4805" s="231" t="s">
        <v>1030</v>
      </c>
      <c r="C4805" s="231" t="s">
        <v>156</v>
      </c>
      <c r="D4805" s="232">
        <v>0</v>
      </c>
      <c r="E4805" s="231" t="s">
        <v>3595</v>
      </c>
    </row>
    <row r="4806" spans="1:5" ht="90">
      <c r="A4806" s="231" t="s">
        <v>78</v>
      </c>
      <c r="B4806" s="231" t="s">
        <v>1030</v>
      </c>
      <c r="C4806" s="231" t="s">
        <v>157</v>
      </c>
      <c r="D4806" s="232">
        <v>0</v>
      </c>
      <c r="E4806" s="231" t="s">
        <v>423</v>
      </c>
    </row>
    <row r="4807" spans="1:5" ht="330">
      <c r="A4807" s="231" t="s">
        <v>78</v>
      </c>
      <c r="B4807" s="231" t="s">
        <v>1030</v>
      </c>
      <c r="C4807" s="231" t="s">
        <v>158</v>
      </c>
      <c r="D4807" s="232">
        <v>0.5</v>
      </c>
      <c r="E4807" s="231" t="s">
        <v>3596</v>
      </c>
    </row>
    <row r="4808" spans="1:5" ht="90">
      <c r="A4808" s="231" t="s">
        <v>78</v>
      </c>
      <c r="B4808" s="231" t="s">
        <v>1030</v>
      </c>
      <c r="C4808" s="231" t="s">
        <v>159</v>
      </c>
      <c r="D4808" s="232">
        <v>0</v>
      </c>
      <c r="E4808" s="231" t="s">
        <v>321</v>
      </c>
    </row>
    <row r="4809" spans="1:5" ht="165">
      <c r="A4809" s="231" t="s">
        <v>78</v>
      </c>
      <c r="B4809" s="231" t="s">
        <v>1030</v>
      </c>
      <c r="C4809" s="231" t="s">
        <v>160</v>
      </c>
      <c r="D4809" s="232">
        <v>0</v>
      </c>
      <c r="E4809" s="231" t="s">
        <v>322</v>
      </c>
    </row>
    <row r="4810" spans="1:5" ht="409.5">
      <c r="A4810" s="231" t="s">
        <v>78</v>
      </c>
      <c r="B4810" s="231" t="s">
        <v>1030</v>
      </c>
      <c r="C4810" s="231" t="s">
        <v>161</v>
      </c>
      <c r="D4810" s="232">
        <v>1.5</v>
      </c>
      <c r="E4810" s="231" t="s">
        <v>3597</v>
      </c>
    </row>
    <row r="4811" spans="1:5" ht="255">
      <c r="A4811" s="231" t="s">
        <v>78</v>
      </c>
      <c r="B4811" s="231" t="s">
        <v>1030</v>
      </c>
      <c r="C4811" s="231" t="s">
        <v>162</v>
      </c>
      <c r="D4811" s="232">
        <v>1</v>
      </c>
      <c r="E4811" s="231" t="s">
        <v>3598</v>
      </c>
    </row>
    <row r="4812" spans="1:5" ht="135">
      <c r="A4812" s="231" t="s">
        <v>78</v>
      </c>
      <c r="B4812" s="231" t="s">
        <v>1030</v>
      </c>
      <c r="C4812" s="231" t="s">
        <v>163</v>
      </c>
      <c r="D4812" s="232">
        <v>0</v>
      </c>
      <c r="E4812" s="231" t="s">
        <v>325</v>
      </c>
    </row>
    <row r="4813" spans="1:5" ht="90">
      <c r="A4813" s="231" t="s">
        <v>78</v>
      </c>
      <c r="B4813" s="231" t="s">
        <v>1030</v>
      </c>
      <c r="C4813" s="231" t="s">
        <v>164</v>
      </c>
      <c r="D4813" s="232">
        <v>0</v>
      </c>
      <c r="E4813" s="231" t="s">
        <v>326</v>
      </c>
    </row>
    <row r="4814" spans="1:5" ht="375">
      <c r="A4814" s="231" t="s">
        <v>78</v>
      </c>
      <c r="B4814" s="231" t="s">
        <v>1030</v>
      </c>
      <c r="C4814" s="231" t="s">
        <v>165</v>
      </c>
      <c r="D4814" s="232">
        <v>1</v>
      </c>
      <c r="E4814" s="231" t="s">
        <v>3599</v>
      </c>
    </row>
    <row r="4815" spans="1:5" ht="105">
      <c r="A4815" s="231" t="s">
        <v>78</v>
      </c>
      <c r="B4815" s="231" t="s">
        <v>1030</v>
      </c>
      <c r="C4815" s="231" t="s">
        <v>166</v>
      </c>
      <c r="D4815" s="232">
        <v>0</v>
      </c>
      <c r="E4815" s="231" t="s">
        <v>328</v>
      </c>
    </row>
    <row r="4816" spans="1:5" ht="240">
      <c r="A4816" s="231" t="s">
        <v>78</v>
      </c>
      <c r="B4816" s="231" t="s">
        <v>1030</v>
      </c>
      <c r="C4816" s="231" t="s">
        <v>167</v>
      </c>
      <c r="D4816" s="232">
        <v>1.5</v>
      </c>
      <c r="E4816" s="231" t="s">
        <v>3600</v>
      </c>
    </row>
    <row r="4817" spans="1:5" ht="105">
      <c r="A4817" s="231" t="s">
        <v>78</v>
      </c>
      <c r="B4817" s="231" t="s">
        <v>1030</v>
      </c>
      <c r="C4817" s="231" t="s">
        <v>169</v>
      </c>
      <c r="D4817" s="232">
        <v>0</v>
      </c>
      <c r="E4817" s="231" t="s">
        <v>428</v>
      </c>
    </row>
    <row r="4818" spans="1:5" ht="285">
      <c r="A4818" s="231" t="s">
        <v>78</v>
      </c>
      <c r="B4818" s="231" t="s">
        <v>1030</v>
      </c>
      <c r="C4818" s="231" t="s">
        <v>171</v>
      </c>
      <c r="D4818" s="232">
        <v>1</v>
      </c>
      <c r="E4818" s="231" t="s">
        <v>3601</v>
      </c>
    </row>
    <row r="4819" spans="1:5" ht="120">
      <c r="A4819" s="231" t="s">
        <v>78</v>
      </c>
      <c r="B4819" s="231" t="s">
        <v>1030</v>
      </c>
      <c r="C4819" s="231" t="s">
        <v>172</v>
      </c>
      <c r="D4819" s="232">
        <v>0</v>
      </c>
      <c r="E4819" s="231" t="s">
        <v>3602</v>
      </c>
    </row>
    <row r="4820" spans="1:5" ht="195">
      <c r="A4820" s="231" t="s">
        <v>78</v>
      </c>
      <c r="B4820" s="231" t="s">
        <v>1030</v>
      </c>
      <c r="C4820" s="231" t="s">
        <v>173</v>
      </c>
      <c r="D4820" s="232">
        <v>0</v>
      </c>
      <c r="E4820" s="231" t="s">
        <v>3603</v>
      </c>
    </row>
    <row r="4821" spans="1:5" ht="240">
      <c r="A4821" s="231" t="s">
        <v>78</v>
      </c>
      <c r="B4821" s="231" t="s">
        <v>1030</v>
      </c>
      <c r="C4821" s="231" t="s">
        <v>175</v>
      </c>
      <c r="D4821" s="232">
        <v>0</v>
      </c>
      <c r="E4821" s="231" t="s">
        <v>3604</v>
      </c>
    </row>
    <row r="4822" spans="1:5" ht="390">
      <c r="A4822" s="231" t="s">
        <v>78</v>
      </c>
      <c r="B4822" s="231" t="s">
        <v>1030</v>
      </c>
      <c r="C4822" s="231" t="s">
        <v>177</v>
      </c>
      <c r="D4822" s="232">
        <v>1.5</v>
      </c>
      <c r="E4822" s="231" t="s">
        <v>3605</v>
      </c>
    </row>
    <row r="4823" spans="1:5" ht="345">
      <c r="A4823" s="231" t="s">
        <v>78</v>
      </c>
      <c r="B4823" s="231" t="s">
        <v>1030</v>
      </c>
      <c r="C4823" s="231" t="s">
        <v>179</v>
      </c>
      <c r="D4823" s="232">
        <v>1</v>
      </c>
      <c r="E4823" s="231" t="s">
        <v>3606</v>
      </c>
    </row>
    <row r="4824" spans="1:5" ht="225">
      <c r="A4824" s="231" t="s">
        <v>78</v>
      </c>
      <c r="B4824" s="231" t="s">
        <v>1030</v>
      </c>
      <c r="C4824" s="231" t="s">
        <v>181</v>
      </c>
      <c r="D4824" s="232">
        <v>0</v>
      </c>
      <c r="E4824" s="231" t="s">
        <v>3607</v>
      </c>
    </row>
    <row r="4825" spans="1:5" ht="300">
      <c r="A4825" s="231" t="s">
        <v>78</v>
      </c>
      <c r="B4825" s="231" t="s">
        <v>1030</v>
      </c>
      <c r="C4825" s="231" t="s">
        <v>183</v>
      </c>
      <c r="D4825" s="232">
        <v>0.5</v>
      </c>
      <c r="E4825" s="231" t="s">
        <v>3608</v>
      </c>
    </row>
    <row r="4826" spans="1:5" ht="165">
      <c r="A4826" s="231" t="s">
        <v>78</v>
      </c>
      <c r="B4826" s="231" t="s">
        <v>1030</v>
      </c>
      <c r="C4826" s="231" t="s">
        <v>185</v>
      </c>
      <c r="D4826" s="232">
        <v>0</v>
      </c>
      <c r="E4826" s="231" t="s">
        <v>3609</v>
      </c>
    </row>
    <row r="4827" spans="1:5" ht="105">
      <c r="A4827" s="231" t="s">
        <v>78</v>
      </c>
      <c r="B4827" s="231" t="s">
        <v>1030</v>
      </c>
      <c r="C4827" s="231" t="s">
        <v>187</v>
      </c>
      <c r="D4827" s="232">
        <v>0</v>
      </c>
      <c r="E4827" s="231" t="s">
        <v>349</v>
      </c>
    </row>
    <row r="4828" spans="1:5" ht="105">
      <c r="A4828" s="231" t="s">
        <v>78</v>
      </c>
      <c r="B4828" s="231" t="s">
        <v>1030</v>
      </c>
      <c r="C4828" s="231" t="s">
        <v>189</v>
      </c>
      <c r="D4828" s="232">
        <v>0</v>
      </c>
      <c r="E4828" s="231" t="s">
        <v>1327</v>
      </c>
    </row>
    <row r="4829" spans="1:5" ht="105">
      <c r="A4829" s="231" t="s">
        <v>78</v>
      </c>
      <c r="B4829" s="231" t="s">
        <v>1030</v>
      </c>
      <c r="C4829" s="231" t="s">
        <v>190</v>
      </c>
      <c r="D4829" s="232">
        <v>0</v>
      </c>
      <c r="E4829" s="231" t="s">
        <v>3610</v>
      </c>
    </row>
    <row r="4830" spans="1:5" ht="180">
      <c r="A4830" s="231" t="s">
        <v>78</v>
      </c>
      <c r="B4830" s="231" t="s">
        <v>1030</v>
      </c>
      <c r="C4830" s="231" t="s">
        <v>191</v>
      </c>
      <c r="D4830" s="232">
        <v>0</v>
      </c>
      <c r="E4830" s="231" t="s">
        <v>3611</v>
      </c>
    </row>
    <row r="4831" spans="1:5" ht="240">
      <c r="A4831" s="231" t="s">
        <v>78</v>
      </c>
      <c r="B4831" s="231" t="s">
        <v>1030</v>
      </c>
      <c r="C4831" s="231" t="s">
        <v>193</v>
      </c>
      <c r="D4831" s="232">
        <v>0</v>
      </c>
      <c r="E4831" s="231" t="s">
        <v>3612</v>
      </c>
    </row>
    <row r="4832" spans="1:5" ht="390">
      <c r="A4832" s="231" t="s">
        <v>78</v>
      </c>
      <c r="B4832" s="231" t="s">
        <v>1030</v>
      </c>
      <c r="C4832" s="231" t="s">
        <v>195</v>
      </c>
      <c r="D4832" s="232">
        <v>1.5</v>
      </c>
      <c r="E4832" s="231" t="s">
        <v>3613</v>
      </c>
    </row>
    <row r="4833" spans="1:5" ht="345">
      <c r="A4833" s="231" t="s">
        <v>78</v>
      </c>
      <c r="B4833" s="231" t="s">
        <v>1030</v>
      </c>
      <c r="C4833" s="231" t="s">
        <v>197</v>
      </c>
      <c r="D4833" s="232">
        <v>1</v>
      </c>
      <c r="E4833" s="231" t="s">
        <v>3614</v>
      </c>
    </row>
    <row r="4834" spans="1:5" ht="225">
      <c r="A4834" s="231" t="s">
        <v>78</v>
      </c>
      <c r="B4834" s="231" t="s">
        <v>1030</v>
      </c>
      <c r="C4834" s="231" t="s">
        <v>199</v>
      </c>
      <c r="D4834" s="232">
        <v>0</v>
      </c>
      <c r="E4834" s="231" t="s">
        <v>3615</v>
      </c>
    </row>
    <row r="4835" spans="1:5" ht="300">
      <c r="A4835" s="231" t="s">
        <v>78</v>
      </c>
      <c r="B4835" s="231" t="s">
        <v>1030</v>
      </c>
      <c r="C4835" s="231" t="s">
        <v>201</v>
      </c>
      <c r="D4835" s="232">
        <v>0.5</v>
      </c>
      <c r="E4835" s="231" t="s">
        <v>3616</v>
      </c>
    </row>
    <row r="4836" spans="1:5" ht="285">
      <c r="A4836" s="231" t="s">
        <v>78</v>
      </c>
      <c r="B4836" s="231" t="s">
        <v>1030</v>
      </c>
      <c r="C4836" s="231" t="s">
        <v>203</v>
      </c>
      <c r="D4836" s="232">
        <v>1</v>
      </c>
      <c r="E4836" s="231" t="s">
        <v>3617</v>
      </c>
    </row>
    <row r="4837" spans="1:5" ht="240">
      <c r="A4837" s="231" t="s">
        <v>78</v>
      </c>
      <c r="B4837" s="231" t="s">
        <v>1030</v>
      </c>
      <c r="C4837" s="231" t="s">
        <v>205</v>
      </c>
      <c r="D4837" s="232">
        <v>0</v>
      </c>
      <c r="E4837" s="231" t="s">
        <v>3618</v>
      </c>
    </row>
    <row r="4838" spans="1:5" ht="195">
      <c r="A4838" s="231" t="s">
        <v>78</v>
      </c>
      <c r="B4838" s="231" t="s">
        <v>1030</v>
      </c>
      <c r="C4838" s="231" t="s">
        <v>214</v>
      </c>
      <c r="E4838" s="231" t="s">
        <v>3619</v>
      </c>
    </row>
    <row r="4839" spans="1:5" ht="105">
      <c r="A4839" s="231" t="s">
        <v>78</v>
      </c>
      <c r="B4839" s="231" t="s">
        <v>1030</v>
      </c>
      <c r="C4839" s="231" t="s">
        <v>215</v>
      </c>
      <c r="D4839" s="232">
        <v>1</v>
      </c>
      <c r="E4839" s="231" t="s">
        <v>3620</v>
      </c>
    </row>
    <row r="4840" spans="1:5" ht="180">
      <c r="A4840" s="231" t="s">
        <v>78</v>
      </c>
      <c r="B4840" s="231" t="s">
        <v>1030</v>
      </c>
      <c r="C4840" s="231" t="s">
        <v>216</v>
      </c>
      <c r="D4840" s="232">
        <v>1</v>
      </c>
      <c r="E4840" s="231" t="s">
        <v>3621</v>
      </c>
    </row>
    <row r="4841" spans="1:5" ht="90">
      <c r="A4841" s="231" t="s">
        <v>78</v>
      </c>
      <c r="B4841" s="231" t="s">
        <v>1030</v>
      </c>
      <c r="C4841" s="231" t="s">
        <v>217</v>
      </c>
      <c r="D4841" s="232">
        <v>0</v>
      </c>
      <c r="E4841" s="231" t="s">
        <v>3622</v>
      </c>
    </row>
    <row r="4842" spans="1:5" ht="409.5">
      <c r="A4842" s="231" t="s">
        <v>78</v>
      </c>
      <c r="B4842" s="231" t="s">
        <v>1030</v>
      </c>
      <c r="C4842" s="231" t="s">
        <v>218</v>
      </c>
      <c r="E4842" s="231" t="s">
        <v>3623</v>
      </c>
    </row>
    <row r="4843" spans="1:5" ht="360">
      <c r="A4843" s="231" t="s">
        <v>78</v>
      </c>
      <c r="B4843" s="231" t="s">
        <v>1030</v>
      </c>
      <c r="C4843" s="231" t="s">
        <v>219</v>
      </c>
      <c r="D4843" s="232">
        <v>2</v>
      </c>
      <c r="E4843" s="231" t="s">
        <v>3624</v>
      </c>
    </row>
    <row r="4844" spans="1:5" ht="105">
      <c r="A4844" s="231" t="s">
        <v>78</v>
      </c>
      <c r="B4844" s="231" t="s">
        <v>1030</v>
      </c>
      <c r="C4844" s="231" t="s">
        <v>220</v>
      </c>
      <c r="D4844" s="232">
        <v>2</v>
      </c>
      <c r="E4844" s="231" t="s">
        <v>2425</v>
      </c>
    </row>
    <row r="4845" spans="1:5" ht="300">
      <c r="A4845" s="231" t="s">
        <v>78</v>
      </c>
      <c r="B4845" s="231" t="s">
        <v>1030</v>
      </c>
      <c r="C4845" s="231" t="s">
        <v>221</v>
      </c>
      <c r="D4845" s="232">
        <v>2</v>
      </c>
      <c r="E4845" s="231" t="s">
        <v>3625</v>
      </c>
    </row>
    <row r="4846" spans="1:5" ht="315">
      <c r="A4846" s="231" t="s">
        <v>78</v>
      </c>
      <c r="B4846" s="231" t="s">
        <v>1030</v>
      </c>
      <c r="C4846" s="231" t="s">
        <v>222</v>
      </c>
      <c r="E4846" s="231" t="s">
        <v>3626</v>
      </c>
    </row>
    <row r="4847" spans="1:5" ht="105">
      <c r="A4847" s="231" t="s">
        <v>78</v>
      </c>
      <c r="B4847" s="231" t="s">
        <v>1030</v>
      </c>
      <c r="C4847" s="231" t="s">
        <v>223</v>
      </c>
      <c r="D4847" s="232">
        <v>1</v>
      </c>
      <c r="E4847" s="231" t="s">
        <v>3627</v>
      </c>
    </row>
    <row r="4848" spans="1:5" ht="120">
      <c r="A4848" s="231" t="s">
        <v>78</v>
      </c>
      <c r="B4848" s="231" t="s">
        <v>1030</v>
      </c>
      <c r="C4848" s="231" t="s">
        <v>224</v>
      </c>
      <c r="D4848" s="232">
        <v>2</v>
      </c>
      <c r="E4848" s="231" t="s">
        <v>3628</v>
      </c>
    </row>
    <row r="4849" spans="1:5" ht="135">
      <c r="A4849" s="231" t="s">
        <v>78</v>
      </c>
      <c r="B4849" s="231" t="s">
        <v>1030</v>
      </c>
      <c r="C4849" s="231" t="s">
        <v>225</v>
      </c>
      <c r="D4849" s="232">
        <v>0</v>
      </c>
      <c r="E4849" s="231" t="s">
        <v>603</v>
      </c>
    </row>
    <row r="4850" spans="1:5" ht="240">
      <c r="A4850" s="231" t="s">
        <v>78</v>
      </c>
      <c r="B4850" s="231" t="s">
        <v>1030</v>
      </c>
      <c r="C4850" s="231" t="s">
        <v>226</v>
      </c>
      <c r="E4850" s="231" t="s">
        <v>3629</v>
      </c>
    </row>
    <row r="4851" spans="1:5" ht="90">
      <c r="A4851" s="231" t="s">
        <v>78</v>
      </c>
      <c r="B4851" s="231" t="s">
        <v>1030</v>
      </c>
      <c r="C4851" s="231" t="s">
        <v>227</v>
      </c>
      <c r="D4851" s="232">
        <v>1</v>
      </c>
      <c r="E4851" s="231" t="s">
        <v>3630</v>
      </c>
    </row>
    <row r="4852" spans="1:5" ht="135">
      <c r="A4852" s="231" t="s">
        <v>78</v>
      </c>
      <c r="B4852" s="231" t="s">
        <v>1030</v>
      </c>
      <c r="C4852" s="231" t="s">
        <v>228</v>
      </c>
      <c r="D4852" s="232">
        <v>1</v>
      </c>
      <c r="E4852" s="231" t="s">
        <v>3631</v>
      </c>
    </row>
    <row r="4853" spans="1:5" ht="135">
      <c r="A4853" s="231" t="s">
        <v>78</v>
      </c>
      <c r="B4853" s="231" t="s">
        <v>1030</v>
      </c>
      <c r="C4853" s="231" t="s">
        <v>229</v>
      </c>
      <c r="D4853" s="232">
        <v>0</v>
      </c>
      <c r="E4853" s="231" t="s">
        <v>603</v>
      </c>
    </row>
    <row r="4854" spans="1:5" ht="345">
      <c r="A4854" s="231" t="s">
        <v>78</v>
      </c>
      <c r="B4854" s="231" t="s">
        <v>1030</v>
      </c>
      <c r="C4854" s="231" t="s">
        <v>230</v>
      </c>
      <c r="E4854" s="231" t="s">
        <v>3632</v>
      </c>
    </row>
    <row r="4855" spans="1:5" ht="135">
      <c r="A4855" s="231" t="s">
        <v>78</v>
      </c>
      <c r="B4855" s="231" t="s">
        <v>1030</v>
      </c>
      <c r="C4855" s="231" t="s">
        <v>231</v>
      </c>
      <c r="D4855" s="232">
        <v>1</v>
      </c>
      <c r="E4855" s="231" t="s">
        <v>3633</v>
      </c>
    </row>
    <row r="4856" spans="1:5" ht="105">
      <c r="A4856" s="231" t="s">
        <v>78</v>
      </c>
      <c r="B4856" s="231" t="s">
        <v>1030</v>
      </c>
      <c r="C4856" s="231" t="s">
        <v>232</v>
      </c>
      <c r="D4856" s="232">
        <v>2</v>
      </c>
      <c r="E4856" s="231" t="s">
        <v>2425</v>
      </c>
    </row>
    <row r="4857" spans="1:5" ht="135">
      <c r="A4857" s="231" t="s">
        <v>78</v>
      </c>
      <c r="B4857" s="231" t="s">
        <v>1030</v>
      </c>
      <c r="C4857" s="231" t="s">
        <v>233</v>
      </c>
      <c r="D4857" s="232">
        <v>0</v>
      </c>
      <c r="E4857" s="231" t="s">
        <v>603</v>
      </c>
    </row>
    <row r="4858" spans="1:5" ht="30">
      <c r="A4858" s="231" t="s">
        <v>78</v>
      </c>
      <c r="B4858" s="231" t="s">
        <v>1030</v>
      </c>
      <c r="C4858" s="231" t="s">
        <v>242</v>
      </c>
      <c r="D4858" s="232">
        <v>1.28</v>
      </c>
      <c r="E4858" s="231" t="s">
        <v>3634</v>
      </c>
    </row>
    <row r="4859" spans="1:5" ht="90">
      <c r="A4859" s="231" t="s">
        <v>78</v>
      </c>
      <c r="B4859" s="231" t="s">
        <v>1030</v>
      </c>
      <c r="C4859" s="231" t="s">
        <v>243</v>
      </c>
      <c r="D4859" s="232">
        <v>2</v>
      </c>
      <c r="E4859" s="231" t="s">
        <v>3635</v>
      </c>
    </row>
    <row r="4860" spans="1:5" ht="210">
      <c r="A4860" s="231" t="s">
        <v>78</v>
      </c>
      <c r="B4860" s="231" t="s">
        <v>1030</v>
      </c>
      <c r="C4860" s="231" t="s">
        <v>244</v>
      </c>
      <c r="D4860" s="232">
        <v>0</v>
      </c>
      <c r="E4860" s="231" t="s">
        <v>3636</v>
      </c>
    </row>
    <row r="4861" spans="1:5" ht="180">
      <c r="A4861" s="231" t="s">
        <v>70</v>
      </c>
      <c r="B4861" s="231" t="s">
        <v>521</v>
      </c>
      <c r="C4861" s="231" t="s">
        <v>135</v>
      </c>
      <c r="D4861" s="232">
        <v>2</v>
      </c>
      <c r="E4861" s="231" t="s">
        <v>3637</v>
      </c>
    </row>
    <row r="4862" spans="1:5" ht="409.5">
      <c r="A4862" s="231" t="s">
        <v>70</v>
      </c>
      <c r="B4862" s="231" t="s">
        <v>521</v>
      </c>
      <c r="C4862" s="231" t="s">
        <v>136</v>
      </c>
      <c r="D4862" s="232">
        <v>2</v>
      </c>
      <c r="E4862" s="231" t="s">
        <v>3638</v>
      </c>
    </row>
    <row r="4863" spans="1:5" ht="180">
      <c r="A4863" s="231" t="s">
        <v>70</v>
      </c>
      <c r="B4863" s="231" t="s">
        <v>521</v>
      </c>
      <c r="C4863" s="231" t="s">
        <v>137</v>
      </c>
      <c r="D4863" s="232">
        <v>0</v>
      </c>
      <c r="E4863" s="231" t="s">
        <v>366</v>
      </c>
    </row>
    <row r="4864" spans="1:5" ht="165">
      <c r="A4864" s="231" t="s">
        <v>70</v>
      </c>
      <c r="B4864" s="231" t="s">
        <v>521</v>
      </c>
      <c r="C4864" s="231" t="s">
        <v>139</v>
      </c>
      <c r="D4864" s="232">
        <v>0.5</v>
      </c>
      <c r="E4864" s="231" t="s">
        <v>3639</v>
      </c>
    </row>
    <row r="4865" spans="1:5" ht="180">
      <c r="A4865" s="231" t="s">
        <v>70</v>
      </c>
      <c r="B4865" s="231" t="s">
        <v>521</v>
      </c>
      <c r="C4865" s="231" t="s">
        <v>141</v>
      </c>
      <c r="D4865" s="232">
        <v>1</v>
      </c>
      <c r="E4865" s="231" t="s">
        <v>3640</v>
      </c>
    </row>
    <row r="4866" spans="1:5" ht="165">
      <c r="A4866" s="231" t="s">
        <v>70</v>
      </c>
      <c r="B4866" s="231" t="s">
        <v>521</v>
      </c>
      <c r="C4866" s="231" t="s">
        <v>142</v>
      </c>
      <c r="D4866" s="232">
        <v>0</v>
      </c>
      <c r="E4866" s="231" t="s">
        <v>3641</v>
      </c>
    </row>
    <row r="4867" spans="1:5" ht="195">
      <c r="A4867" s="231" t="s">
        <v>70</v>
      </c>
      <c r="B4867" s="231" t="s">
        <v>521</v>
      </c>
      <c r="C4867" s="231" t="s">
        <v>143</v>
      </c>
      <c r="D4867" s="232">
        <v>0</v>
      </c>
      <c r="E4867" s="231" t="s">
        <v>3642</v>
      </c>
    </row>
    <row r="4868" spans="1:5" ht="285">
      <c r="A4868" s="231" t="s">
        <v>70</v>
      </c>
      <c r="B4868" s="231" t="s">
        <v>521</v>
      </c>
      <c r="C4868" s="231" t="s">
        <v>144</v>
      </c>
      <c r="D4868" s="232">
        <v>1</v>
      </c>
      <c r="E4868" s="231" t="s">
        <v>3643</v>
      </c>
    </row>
    <row r="4869" spans="1:5" ht="300">
      <c r="A4869" s="231" t="s">
        <v>70</v>
      </c>
      <c r="B4869" s="231" t="s">
        <v>521</v>
      </c>
      <c r="C4869" s="231" t="s">
        <v>145</v>
      </c>
      <c r="D4869" s="232">
        <v>1</v>
      </c>
      <c r="E4869" s="231" t="s">
        <v>3644</v>
      </c>
    </row>
    <row r="4870" spans="1:5" ht="90">
      <c r="A4870" s="231" t="s">
        <v>70</v>
      </c>
      <c r="B4870" s="231" t="s">
        <v>521</v>
      </c>
      <c r="C4870" s="231" t="s">
        <v>146</v>
      </c>
      <c r="D4870" s="232">
        <v>0</v>
      </c>
      <c r="E4870" s="231" t="s">
        <v>414</v>
      </c>
    </row>
    <row r="4871" spans="1:5" ht="270">
      <c r="A4871" s="231" t="s">
        <v>70</v>
      </c>
      <c r="B4871" s="231" t="s">
        <v>521</v>
      </c>
      <c r="C4871" s="231" t="s">
        <v>147</v>
      </c>
      <c r="D4871" s="232">
        <v>1.5</v>
      </c>
      <c r="E4871" s="231" t="s">
        <v>3645</v>
      </c>
    </row>
    <row r="4872" spans="1:5" ht="90">
      <c r="A4872" s="231" t="s">
        <v>70</v>
      </c>
      <c r="B4872" s="231" t="s">
        <v>521</v>
      </c>
      <c r="C4872" s="231" t="s">
        <v>148</v>
      </c>
      <c r="D4872" s="232">
        <v>0</v>
      </c>
      <c r="E4872" s="231" t="s">
        <v>375</v>
      </c>
    </row>
    <row r="4873" spans="1:5" ht="135">
      <c r="A4873" s="231" t="s">
        <v>70</v>
      </c>
      <c r="B4873" s="231" t="s">
        <v>521</v>
      </c>
      <c r="C4873" s="231" t="s">
        <v>149</v>
      </c>
      <c r="D4873" s="232">
        <v>1</v>
      </c>
      <c r="E4873" s="231" t="s">
        <v>3646</v>
      </c>
    </row>
    <row r="4874" spans="1:5" ht="165">
      <c r="A4874" s="231" t="s">
        <v>70</v>
      </c>
      <c r="B4874" s="231" t="s">
        <v>521</v>
      </c>
      <c r="C4874" s="231" t="s">
        <v>150</v>
      </c>
      <c r="D4874" s="232">
        <v>0.5</v>
      </c>
      <c r="E4874" s="231" t="s">
        <v>3647</v>
      </c>
    </row>
    <row r="4875" spans="1:5" ht="300">
      <c r="A4875" s="231" t="s">
        <v>70</v>
      </c>
      <c r="B4875" s="231" t="s">
        <v>521</v>
      </c>
      <c r="C4875" s="231" t="s">
        <v>151</v>
      </c>
      <c r="D4875" s="232">
        <v>0.5</v>
      </c>
      <c r="E4875" s="231" t="s">
        <v>3648</v>
      </c>
    </row>
    <row r="4876" spans="1:5" ht="210">
      <c r="A4876" s="231" t="s">
        <v>70</v>
      </c>
      <c r="B4876" s="231" t="s">
        <v>521</v>
      </c>
      <c r="C4876" s="231" t="s">
        <v>152</v>
      </c>
      <c r="D4876" s="232">
        <v>1</v>
      </c>
      <c r="E4876" s="231" t="s">
        <v>3649</v>
      </c>
    </row>
    <row r="4877" spans="1:5" ht="330">
      <c r="A4877" s="231" t="s">
        <v>70</v>
      </c>
      <c r="B4877" s="231" t="s">
        <v>521</v>
      </c>
      <c r="C4877" s="231" t="s">
        <v>153</v>
      </c>
      <c r="D4877" s="232">
        <v>0.5</v>
      </c>
      <c r="E4877" s="231" t="s">
        <v>3650</v>
      </c>
    </row>
    <row r="4878" spans="1:5" ht="135">
      <c r="A4878" s="231" t="s">
        <v>70</v>
      </c>
      <c r="B4878" s="231" t="s">
        <v>521</v>
      </c>
      <c r="C4878" s="231" t="s">
        <v>154</v>
      </c>
      <c r="D4878" s="232">
        <v>1</v>
      </c>
      <c r="E4878" s="231" t="s">
        <v>3651</v>
      </c>
    </row>
    <row r="4879" spans="1:5" ht="165">
      <c r="A4879" s="231" t="s">
        <v>70</v>
      </c>
      <c r="B4879" s="231" t="s">
        <v>521</v>
      </c>
      <c r="C4879" s="231" t="s">
        <v>155</v>
      </c>
      <c r="D4879" s="232">
        <v>0</v>
      </c>
      <c r="E4879" s="231" t="s">
        <v>3652</v>
      </c>
    </row>
    <row r="4880" spans="1:5" ht="409.5">
      <c r="A4880" s="231" t="s">
        <v>70</v>
      </c>
      <c r="B4880" s="231" t="s">
        <v>521</v>
      </c>
      <c r="C4880" s="231" t="s">
        <v>156</v>
      </c>
      <c r="D4880" s="232">
        <v>1.5</v>
      </c>
      <c r="E4880" s="231" t="s">
        <v>3653</v>
      </c>
    </row>
    <row r="4881" spans="1:5" ht="90">
      <c r="A4881" s="231" t="s">
        <v>70</v>
      </c>
      <c r="B4881" s="231" t="s">
        <v>521</v>
      </c>
      <c r="C4881" s="231" t="s">
        <v>157</v>
      </c>
      <c r="D4881" s="232">
        <v>0</v>
      </c>
      <c r="E4881" s="231" t="s">
        <v>423</v>
      </c>
    </row>
    <row r="4882" spans="1:5" ht="105">
      <c r="A4882" s="231" t="s">
        <v>70</v>
      </c>
      <c r="B4882" s="231" t="s">
        <v>521</v>
      </c>
      <c r="C4882" s="231" t="s">
        <v>158</v>
      </c>
      <c r="D4882" s="232">
        <v>0</v>
      </c>
      <c r="E4882" s="231" t="s">
        <v>424</v>
      </c>
    </row>
    <row r="4883" spans="1:5" ht="210">
      <c r="A4883" s="231" t="s">
        <v>70</v>
      </c>
      <c r="B4883" s="231" t="s">
        <v>521</v>
      </c>
      <c r="C4883" s="231" t="s">
        <v>159</v>
      </c>
      <c r="D4883" s="232">
        <v>1</v>
      </c>
      <c r="E4883" s="231" t="s">
        <v>3654</v>
      </c>
    </row>
    <row r="4884" spans="1:5" ht="195">
      <c r="A4884" s="231" t="s">
        <v>70</v>
      </c>
      <c r="B4884" s="231" t="s">
        <v>521</v>
      </c>
      <c r="C4884" s="231" t="s">
        <v>160</v>
      </c>
      <c r="D4884" s="232">
        <v>0.5</v>
      </c>
      <c r="E4884" s="231" t="s">
        <v>3655</v>
      </c>
    </row>
    <row r="4885" spans="1:5" ht="300">
      <c r="A4885" s="231" t="s">
        <v>70</v>
      </c>
      <c r="B4885" s="231" t="s">
        <v>521</v>
      </c>
      <c r="C4885" s="231" t="s">
        <v>161</v>
      </c>
      <c r="D4885" s="232">
        <v>1.5</v>
      </c>
      <c r="E4885" s="231" t="s">
        <v>3656</v>
      </c>
    </row>
    <row r="4886" spans="1:5" ht="330">
      <c r="A4886" s="231" t="s">
        <v>70</v>
      </c>
      <c r="B4886" s="231" t="s">
        <v>521</v>
      </c>
      <c r="C4886" s="231" t="s">
        <v>162</v>
      </c>
      <c r="D4886" s="232">
        <v>1</v>
      </c>
      <c r="E4886" s="231" t="s">
        <v>3657</v>
      </c>
    </row>
    <row r="4887" spans="1:5" ht="120">
      <c r="A4887" s="231" t="s">
        <v>70</v>
      </c>
      <c r="B4887" s="231" t="s">
        <v>521</v>
      </c>
      <c r="C4887" s="231" t="s">
        <v>163</v>
      </c>
      <c r="D4887" s="232">
        <v>0</v>
      </c>
      <c r="E4887" s="231" t="s">
        <v>390</v>
      </c>
    </row>
    <row r="4888" spans="1:5" ht="240">
      <c r="A4888" s="231" t="s">
        <v>70</v>
      </c>
      <c r="B4888" s="231" t="s">
        <v>521</v>
      </c>
      <c r="C4888" s="231" t="s">
        <v>164</v>
      </c>
      <c r="D4888" s="232">
        <v>0</v>
      </c>
      <c r="E4888" s="231" t="s">
        <v>3658</v>
      </c>
    </row>
    <row r="4889" spans="1:5" ht="195">
      <c r="A4889" s="231" t="s">
        <v>70</v>
      </c>
      <c r="B4889" s="231" t="s">
        <v>521</v>
      </c>
      <c r="C4889" s="231" t="s">
        <v>165</v>
      </c>
      <c r="D4889" s="232">
        <v>0</v>
      </c>
      <c r="E4889" s="231" t="s">
        <v>3659</v>
      </c>
    </row>
    <row r="4890" spans="1:5" ht="105">
      <c r="A4890" s="231" t="s">
        <v>70</v>
      </c>
      <c r="B4890" s="231" t="s">
        <v>521</v>
      </c>
      <c r="C4890" s="231" t="s">
        <v>166</v>
      </c>
      <c r="D4890" s="232">
        <v>0</v>
      </c>
      <c r="E4890" s="231" t="s">
        <v>328</v>
      </c>
    </row>
    <row r="4891" spans="1:5" ht="225">
      <c r="A4891" s="231" t="s">
        <v>70</v>
      </c>
      <c r="B4891" s="231" t="s">
        <v>521</v>
      </c>
      <c r="C4891" s="231" t="s">
        <v>167</v>
      </c>
      <c r="D4891" s="232">
        <v>0</v>
      </c>
      <c r="E4891" s="231" t="s">
        <v>3660</v>
      </c>
    </row>
    <row r="4892" spans="1:5" ht="165">
      <c r="A4892" s="231" t="s">
        <v>70</v>
      </c>
      <c r="B4892" s="231" t="s">
        <v>521</v>
      </c>
      <c r="C4892" s="231" t="s">
        <v>168</v>
      </c>
      <c r="D4892" s="232">
        <v>0</v>
      </c>
      <c r="E4892" s="231" t="s">
        <v>3661</v>
      </c>
    </row>
    <row r="4893" spans="1:5" ht="225">
      <c r="A4893" s="231" t="s">
        <v>70</v>
      </c>
      <c r="B4893" s="231" t="s">
        <v>521</v>
      </c>
      <c r="C4893" s="231" t="s">
        <v>169</v>
      </c>
      <c r="D4893" s="232">
        <v>0</v>
      </c>
      <c r="E4893" s="231" t="s">
        <v>3662</v>
      </c>
    </row>
    <row r="4894" spans="1:5" ht="150">
      <c r="A4894" s="231" t="s">
        <v>70</v>
      </c>
      <c r="B4894" s="231" t="s">
        <v>521</v>
      </c>
      <c r="C4894" s="231" t="s">
        <v>170</v>
      </c>
      <c r="D4894" s="232">
        <v>1</v>
      </c>
      <c r="E4894" s="231" t="s">
        <v>3663</v>
      </c>
    </row>
    <row r="4895" spans="1:5" ht="105">
      <c r="A4895" s="231" t="s">
        <v>70</v>
      </c>
      <c r="B4895" s="231" t="s">
        <v>521</v>
      </c>
      <c r="C4895" s="231" t="s">
        <v>171</v>
      </c>
      <c r="D4895" s="232">
        <v>0</v>
      </c>
      <c r="E4895" s="231" t="s">
        <v>395</v>
      </c>
    </row>
    <row r="4896" spans="1:5" ht="195">
      <c r="A4896" s="231" t="s">
        <v>70</v>
      </c>
      <c r="B4896" s="231" t="s">
        <v>521</v>
      </c>
      <c r="C4896" s="231" t="s">
        <v>172</v>
      </c>
      <c r="D4896" s="232">
        <v>0</v>
      </c>
      <c r="E4896" s="231" t="s">
        <v>3664</v>
      </c>
    </row>
    <row r="4897" spans="1:5" ht="165">
      <c r="A4897" s="231" t="s">
        <v>70</v>
      </c>
      <c r="B4897" s="231" t="s">
        <v>521</v>
      </c>
      <c r="C4897" s="231" t="s">
        <v>173</v>
      </c>
      <c r="D4897" s="232">
        <v>0</v>
      </c>
      <c r="E4897" s="231" t="s">
        <v>3665</v>
      </c>
    </row>
    <row r="4898" spans="1:5" ht="255">
      <c r="A4898" s="231" t="s">
        <v>70</v>
      </c>
      <c r="B4898" s="231" t="s">
        <v>521</v>
      </c>
      <c r="C4898" s="231" t="s">
        <v>174</v>
      </c>
      <c r="D4898" s="232">
        <v>1</v>
      </c>
      <c r="E4898" s="231" t="s">
        <v>3666</v>
      </c>
    </row>
    <row r="4899" spans="1:5" ht="255">
      <c r="A4899" s="231" t="s">
        <v>70</v>
      </c>
      <c r="B4899" s="231" t="s">
        <v>521</v>
      </c>
      <c r="C4899" s="231" t="s">
        <v>175</v>
      </c>
      <c r="D4899" s="232">
        <v>1</v>
      </c>
      <c r="E4899" s="231" t="s">
        <v>3667</v>
      </c>
    </row>
    <row r="4900" spans="1:5" ht="90">
      <c r="A4900" s="231" t="s">
        <v>70</v>
      </c>
      <c r="B4900" s="231" t="s">
        <v>521</v>
      </c>
      <c r="C4900" s="231" t="s">
        <v>176</v>
      </c>
      <c r="D4900" s="232">
        <v>0</v>
      </c>
      <c r="E4900" s="231" t="s">
        <v>544</v>
      </c>
    </row>
    <row r="4901" spans="1:5" ht="360">
      <c r="A4901" s="231" t="s">
        <v>70</v>
      </c>
      <c r="B4901" s="231" t="s">
        <v>521</v>
      </c>
      <c r="C4901" s="231" t="s">
        <v>177</v>
      </c>
      <c r="D4901" s="232">
        <v>1.5</v>
      </c>
      <c r="E4901" s="231" t="s">
        <v>3668</v>
      </c>
    </row>
    <row r="4902" spans="1:5" ht="165">
      <c r="A4902" s="231" t="s">
        <v>70</v>
      </c>
      <c r="B4902" s="231" t="s">
        <v>521</v>
      </c>
      <c r="C4902" s="231" t="s">
        <v>178</v>
      </c>
      <c r="D4902" s="232">
        <v>1</v>
      </c>
      <c r="E4902" s="231" t="s">
        <v>3669</v>
      </c>
    </row>
    <row r="4903" spans="1:5" ht="285">
      <c r="A4903" s="231" t="s">
        <v>70</v>
      </c>
      <c r="B4903" s="231" t="s">
        <v>521</v>
      </c>
      <c r="C4903" s="231" t="s">
        <v>179</v>
      </c>
      <c r="D4903" s="232">
        <v>1</v>
      </c>
      <c r="E4903" s="231" t="s">
        <v>3670</v>
      </c>
    </row>
    <row r="4904" spans="1:5" ht="210">
      <c r="A4904" s="231" t="s">
        <v>70</v>
      </c>
      <c r="B4904" s="231" t="s">
        <v>521</v>
      </c>
      <c r="C4904" s="231" t="s">
        <v>180</v>
      </c>
      <c r="D4904" s="232">
        <v>2</v>
      </c>
      <c r="E4904" s="231" t="s">
        <v>3671</v>
      </c>
    </row>
    <row r="4905" spans="1:5" ht="390">
      <c r="A4905" s="231" t="s">
        <v>70</v>
      </c>
      <c r="B4905" s="231" t="s">
        <v>521</v>
      </c>
      <c r="C4905" s="231" t="s">
        <v>181</v>
      </c>
      <c r="D4905" s="232">
        <v>1</v>
      </c>
      <c r="E4905" s="231" t="s">
        <v>3672</v>
      </c>
    </row>
    <row r="4906" spans="1:5" ht="405">
      <c r="A4906" s="231" t="s">
        <v>70</v>
      </c>
      <c r="B4906" s="231" t="s">
        <v>521</v>
      </c>
      <c r="C4906" s="231" t="s">
        <v>182</v>
      </c>
      <c r="D4906" s="232">
        <v>1.5</v>
      </c>
      <c r="E4906" s="231" t="s">
        <v>3673</v>
      </c>
    </row>
    <row r="4907" spans="1:5" ht="345">
      <c r="A4907" s="231" t="s">
        <v>70</v>
      </c>
      <c r="B4907" s="231" t="s">
        <v>521</v>
      </c>
      <c r="C4907" s="231" t="s">
        <v>183</v>
      </c>
      <c r="D4907" s="232">
        <v>0.5</v>
      </c>
      <c r="E4907" s="231" t="s">
        <v>3674</v>
      </c>
    </row>
    <row r="4908" spans="1:5" ht="120">
      <c r="A4908" s="231" t="s">
        <v>70</v>
      </c>
      <c r="B4908" s="231" t="s">
        <v>521</v>
      </c>
      <c r="C4908" s="231" t="s">
        <v>184</v>
      </c>
      <c r="D4908" s="232">
        <v>0</v>
      </c>
      <c r="E4908" s="231" t="s">
        <v>346</v>
      </c>
    </row>
    <row r="4909" spans="1:5" ht="105">
      <c r="A4909" s="231" t="s">
        <v>70</v>
      </c>
      <c r="B4909" s="231" t="s">
        <v>521</v>
      </c>
      <c r="C4909" s="231" t="s">
        <v>185</v>
      </c>
      <c r="D4909" s="232">
        <v>0</v>
      </c>
      <c r="E4909" s="231" t="s">
        <v>347</v>
      </c>
    </row>
    <row r="4910" spans="1:5" ht="90">
      <c r="A4910" s="231" t="s">
        <v>70</v>
      </c>
      <c r="B4910" s="231" t="s">
        <v>521</v>
      </c>
      <c r="C4910" s="231" t="s">
        <v>186</v>
      </c>
      <c r="D4910" s="232">
        <v>0</v>
      </c>
      <c r="E4910" s="231" t="s">
        <v>780</v>
      </c>
    </row>
    <row r="4911" spans="1:5" ht="180">
      <c r="A4911" s="231" t="s">
        <v>70</v>
      </c>
      <c r="B4911" s="231" t="s">
        <v>521</v>
      </c>
      <c r="C4911" s="231" t="s">
        <v>187</v>
      </c>
      <c r="D4911" s="232">
        <v>0</v>
      </c>
      <c r="E4911" s="231" t="s">
        <v>3675</v>
      </c>
    </row>
    <row r="4912" spans="1:5" ht="30">
      <c r="A4912" s="231" t="s">
        <v>70</v>
      </c>
      <c r="B4912" s="231" t="s">
        <v>521</v>
      </c>
      <c r="C4912" s="231" t="s">
        <v>214</v>
      </c>
      <c r="E4912" s="231" t="s">
        <v>3676</v>
      </c>
    </row>
    <row r="4913" spans="1:5" ht="30">
      <c r="A4913" s="231" t="s">
        <v>70</v>
      </c>
      <c r="B4913" s="231" t="s">
        <v>521</v>
      </c>
      <c r="C4913" s="231" t="s">
        <v>242</v>
      </c>
      <c r="D4913" s="232">
        <v>2.2000000000000002</v>
      </c>
      <c r="E4913" s="231" t="s">
        <v>3677</v>
      </c>
    </row>
    <row r="4914" spans="1:5" ht="75">
      <c r="A4914" s="231" t="s">
        <v>70</v>
      </c>
      <c r="B4914" s="231" t="s">
        <v>521</v>
      </c>
      <c r="C4914" s="231" t="s">
        <v>243</v>
      </c>
      <c r="D4914" s="232">
        <v>2</v>
      </c>
      <c r="E4914" s="231" t="s">
        <v>3678</v>
      </c>
    </row>
    <row r="4915" spans="1:5" ht="240">
      <c r="A4915" s="231" t="s">
        <v>70</v>
      </c>
      <c r="B4915" s="231" t="s">
        <v>521</v>
      </c>
      <c r="C4915" s="231" t="s">
        <v>244</v>
      </c>
      <c r="D4915" s="232">
        <v>0</v>
      </c>
      <c r="E4915" s="231" t="s">
        <v>3679</v>
      </c>
    </row>
    <row r="4916" spans="1:5" ht="240">
      <c r="A4916" s="231" t="s">
        <v>52</v>
      </c>
      <c r="B4916" s="231" t="s">
        <v>28</v>
      </c>
      <c r="C4916" s="231" t="s">
        <v>135</v>
      </c>
      <c r="D4916" s="232">
        <v>2</v>
      </c>
      <c r="E4916" s="231" t="s">
        <v>3680</v>
      </c>
    </row>
    <row r="4917" spans="1:5" ht="330">
      <c r="A4917" s="231" t="s">
        <v>52</v>
      </c>
      <c r="B4917" s="231" t="s">
        <v>28</v>
      </c>
      <c r="C4917" s="231" t="s">
        <v>136</v>
      </c>
      <c r="D4917" s="232">
        <v>2</v>
      </c>
      <c r="E4917" s="231" t="s">
        <v>3681</v>
      </c>
    </row>
    <row r="4918" spans="1:5" ht="300">
      <c r="A4918" s="231" t="s">
        <v>52</v>
      </c>
      <c r="B4918" s="231" t="s">
        <v>28</v>
      </c>
      <c r="C4918" s="231" t="s">
        <v>137</v>
      </c>
      <c r="D4918" s="232">
        <v>0</v>
      </c>
      <c r="E4918" s="231" t="s">
        <v>3682</v>
      </c>
    </row>
    <row r="4919" spans="1:5" ht="409.5">
      <c r="A4919" s="231" t="s">
        <v>52</v>
      </c>
      <c r="B4919" s="231" t="s">
        <v>28</v>
      </c>
      <c r="C4919" s="231" t="s">
        <v>139</v>
      </c>
      <c r="D4919" s="232">
        <v>0.5</v>
      </c>
      <c r="E4919" s="231" t="s">
        <v>3683</v>
      </c>
    </row>
    <row r="4920" spans="1:5" ht="330">
      <c r="A4920" s="231" t="s">
        <v>52</v>
      </c>
      <c r="B4920" s="231" t="s">
        <v>28</v>
      </c>
      <c r="C4920" s="231" t="s">
        <v>141</v>
      </c>
      <c r="D4920" s="232">
        <v>2</v>
      </c>
      <c r="E4920" s="231" t="s">
        <v>3684</v>
      </c>
    </row>
    <row r="4921" spans="1:5" ht="360">
      <c r="A4921" s="231" t="s">
        <v>52</v>
      </c>
      <c r="B4921" s="231" t="s">
        <v>28</v>
      </c>
      <c r="C4921" s="231" t="s">
        <v>142</v>
      </c>
      <c r="D4921" s="232">
        <v>2</v>
      </c>
      <c r="E4921" s="231" t="s">
        <v>3685</v>
      </c>
    </row>
    <row r="4922" spans="1:5" ht="165">
      <c r="A4922" s="231" t="s">
        <v>52</v>
      </c>
      <c r="B4922" s="231" t="s">
        <v>28</v>
      </c>
      <c r="C4922" s="231" t="s">
        <v>143</v>
      </c>
      <c r="D4922" s="232">
        <v>1</v>
      </c>
      <c r="E4922" s="231" t="s">
        <v>3686</v>
      </c>
    </row>
    <row r="4923" spans="1:5" ht="300">
      <c r="A4923" s="231" t="s">
        <v>52</v>
      </c>
      <c r="B4923" s="231" t="s">
        <v>28</v>
      </c>
      <c r="C4923" s="231" t="s">
        <v>144</v>
      </c>
      <c r="D4923" s="232">
        <v>2</v>
      </c>
      <c r="E4923" s="231" t="s">
        <v>3687</v>
      </c>
    </row>
    <row r="4924" spans="1:5" ht="255">
      <c r="A4924" s="231" t="s">
        <v>52</v>
      </c>
      <c r="B4924" s="231" t="s">
        <v>28</v>
      </c>
      <c r="C4924" s="231" t="s">
        <v>145</v>
      </c>
      <c r="D4924" s="232">
        <v>1</v>
      </c>
      <c r="E4924" s="231" t="s">
        <v>3688</v>
      </c>
    </row>
    <row r="4925" spans="1:5" ht="90">
      <c r="A4925" s="231" t="s">
        <v>52</v>
      </c>
      <c r="B4925" s="231" t="s">
        <v>28</v>
      </c>
      <c r="C4925" s="231" t="s">
        <v>146</v>
      </c>
      <c r="D4925" s="232">
        <v>0</v>
      </c>
      <c r="E4925" s="231" t="s">
        <v>414</v>
      </c>
    </row>
    <row r="4926" spans="1:5" ht="345">
      <c r="A4926" s="231" t="s">
        <v>52</v>
      </c>
      <c r="B4926" s="231" t="s">
        <v>28</v>
      </c>
      <c r="C4926" s="231" t="s">
        <v>147</v>
      </c>
      <c r="D4926" s="232">
        <v>2</v>
      </c>
      <c r="E4926" s="231" t="s">
        <v>3689</v>
      </c>
    </row>
    <row r="4927" spans="1:5" ht="90">
      <c r="A4927" s="231" t="s">
        <v>52</v>
      </c>
      <c r="B4927" s="231" t="s">
        <v>28</v>
      </c>
      <c r="C4927" s="231" t="s">
        <v>148</v>
      </c>
      <c r="D4927" s="232">
        <v>0</v>
      </c>
      <c r="E4927" s="231" t="s">
        <v>375</v>
      </c>
    </row>
    <row r="4928" spans="1:5" ht="105">
      <c r="A4928" s="231" t="s">
        <v>52</v>
      </c>
      <c r="B4928" s="231" t="s">
        <v>28</v>
      </c>
      <c r="C4928" s="231" t="s">
        <v>149</v>
      </c>
      <c r="D4928" s="232">
        <v>0</v>
      </c>
      <c r="E4928" s="231" t="s">
        <v>3690</v>
      </c>
    </row>
    <row r="4929" spans="1:5" ht="135">
      <c r="A4929" s="231" t="s">
        <v>52</v>
      </c>
      <c r="B4929" s="231" t="s">
        <v>28</v>
      </c>
      <c r="C4929" s="231" t="s">
        <v>150</v>
      </c>
      <c r="D4929" s="232">
        <v>0</v>
      </c>
      <c r="E4929" s="231" t="s">
        <v>3691</v>
      </c>
    </row>
    <row r="4930" spans="1:5" ht="409.5">
      <c r="A4930" s="231" t="s">
        <v>52</v>
      </c>
      <c r="B4930" s="231" t="s">
        <v>28</v>
      </c>
      <c r="C4930" s="231" t="s">
        <v>151</v>
      </c>
      <c r="D4930" s="232">
        <v>2</v>
      </c>
      <c r="E4930" s="231" t="s">
        <v>3692</v>
      </c>
    </row>
    <row r="4931" spans="1:5" ht="285">
      <c r="A4931" s="231" t="s">
        <v>52</v>
      </c>
      <c r="B4931" s="231" t="s">
        <v>28</v>
      </c>
      <c r="C4931" s="231" t="s">
        <v>152</v>
      </c>
      <c r="D4931" s="232">
        <v>0</v>
      </c>
      <c r="E4931" s="231" t="s">
        <v>3693</v>
      </c>
    </row>
    <row r="4932" spans="1:5" ht="409.5">
      <c r="A4932" s="231" t="s">
        <v>52</v>
      </c>
      <c r="B4932" s="231" t="s">
        <v>28</v>
      </c>
      <c r="C4932" s="231" t="s">
        <v>153</v>
      </c>
      <c r="D4932" s="232">
        <v>0.5</v>
      </c>
      <c r="E4932" s="231" t="s">
        <v>3694</v>
      </c>
    </row>
    <row r="4933" spans="1:5" ht="409.5">
      <c r="A4933" s="231" t="s">
        <v>52</v>
      </c>
      <c r="B4933" s="231" t="s">
        <v>28</v>
      </c>
      <c r="C4933" s="231" t="s">
        <v>154</v>
      </c>
      <c r="D4933" s="232">
        <v>1.5</v>
      </c>
      <c r="E4933" s="231" t="s">
        <v>3695</v>
      </c>
    </row>
    <row r="4934" spans="1:5" ht="135">
      <c r="A4934" s="231" t="s">
        <v>52</v>
      </c>
      <c r="B4934" s="231" t="s">
        <v>28</v>
      </c>
      <c r="C4934" s="231" t="s">
        <v>155</v>
      </c>
      <c r="D4934" s="232">
        <v>0</v>
      </c>
      <c r="E4934" s="231" t="s">
        <v>3696</v>
      </c>
    </row>
    <row r="4935" spans="1:5" ht="315">
      <c r="A4935" s="231" t="s">
        <v>52</v>
      </c>
      <c r="B4935" s="231" t="s">
        <v>28</v>
      </c>
      <c r="C4935" s="231" t="s">
        <v>156</v>
      </c>
      <c r="D4935" s="232">
        <v>0.5</v>
      </c>
      <c r="E4935" s="231" t="s">
        <v>3697</v>
      </c>
    </row>
    <row r="4936" spans="1:5" ht="165">
      <c r="A4936" s="231" t="s">
        <v>52</v>
      </c>
      <c r="B4936" s="231" t="s">
        <v>28</v>
      </c>
      <c r="C4936" s="231" t="s">
        <v>157</v>
      </c>
      <c r="D4936" s="232">
        <v>1</v>
      </c>
      <c r="E4936" s="231" t="s">
        <v>3698</v>
      </c>
    </row>
    <row r="4937" spans="1:5" ht="285">
      <c r="A4937" s="231" t="s">
        <v>52</v>
      </c>
      <c r="B4937" s="231" t="s">
        <v>28</v>
      </c>
      <c r="C4937" s="231" t="s">
        <v>158</v>
      </c>
      <c r="D4937" s="232">
        <v>2</v>
      </c>
      <c r="E4937" s="231" t="s">
        <v>3699</v>
      </c>
    </row>
    <row r="4938" spans="1:5" ht="90">
      <c r="A4938" s="231" t="s">
        <v>52</v>
      </c>
      <c r="B4938" s="231" t="s">
        <v>28</v>
      </c>
      <c r="C4938" s="231" t="s">
        <v>159</v>
      </c>
      <c r="D4938" s="232">
        <v>0</v>
      </c>
      <c r="E4938" s="231" t="s">
        <v>321</v>
      </c>
    </row>
    <row r="4939" spans="1:5" ht="300">
      <c r="A4939" s="231" t="s">
        <v>52</v>
      </c>
      <c r="B4939" s="231" t="s">
        <v>28</v>
      </c>
      <c r="C4939" s="231" t="s">
        <v>160</v>
      </c>
      <c r="D4939" s="232">
        <v>0.5</v>
      </c>
      <c r="E4939" s="231" t="s">
        <v>3700</v>
      </c>
    </row>
    <row r="4940" spans="1:5" ht="285">
      <c r="A4940" s="231" t="s">
        <v>52</v>
      </c>
      <c r="B4940" s="231" t="s">
        <v>28</v>
      </c>
      <c r="C4940" s="231" t="s">
        <v>161</v>
      </c>
      <c r="D4940" s="232">
        <v>1.5</v>
      </c>
      <c r="E4940" s="231" t="s">
        <v>3701</v>
      </c>
    </row>
    <row r="4941" spans="1:5" ht="225">
      <c r="A4941" s="231" t="s">
        <v>52</v>
      </c>
      <c r="B4941" s="231" t="s">
        <v>28</v>
      </c>
      <c r="C4941" s="231" t="s">
        <v>162</v>
      </c>
      <c r="D4941" s="232">
        <v>2</v>
      </c>
      <c r="E4941" s="231" t="s">
        <v>3702</v>
      </c>
    </row>
    <row r="4942" spans="1:5" ht="195">
      <c r="A4942" s="231" t="s">
        <v>52</v>
      </c>
      <c r="B4942" s="231" t="s">
        <v>28</v>
      </c>
      <c r="C4942" s="231" t="s">
        <v>163</v>
      </c>
      <c r="D4942" s="232">
        <v>0</v>
      </c>
      <c r="E4942" s="231" t="s">
        <v>3703</v>
      </c>
    </row>
    <row r="4943" spans="1:5" ht="360">
      <c r="A4943" s="231" t="s">
        <v>52</v>
      </c>
      <c r="B4943" s="231" t="s">
        <v>28</v>
      </c>
      <c r="C4943" s="231" t="s">
        <v>164</v>
      </c>
      <c r="D4943" s="232">
        <v>0.5</v>
      </c>
      <c r="E4943" s="231" t="s">
        <v>3704</v>
      </c>
    </row>
    <row r="4944" spans="1:5" ht="375">
      <c r="A4944" s="231" t="s">
        <v>52</v>
      </c>
      <c r="B4944" s="231" t="s">
        <v>28</v>
      </c>
      <c r="C4944" s="231" t="s">
        <v>165</v>
      </c>
      <c r="D4944" s="232">
        <v>1</v>
      </c>
      <c r="E4944" s="231" t="s">
        <v>3705</v>
      </c>
    </row>
    <row r="4945" spans="1:5" ht="195">
      <c r="A4945" s="231" t="s">
        <v>52</v>
      </c>
      <c r="B4945" s="231" t="s">
        <v>28</v>
      </c>
      <c r="C4945" s="231" t="s">
        <v>166</v>
      </c>
      <c r="D4945" s="232">
        <v>0.5</v>
      </c>
      <c r="E4945" s="231" t="s">
        <v>3706</v>
      </c>
    </row>
    <row r="4946" spans="1:5" ht="195">
      <c r="A4946" s="231" t="s">
        <v>52</v>
      </c>
      <c r="B4946" s="231" t="s">
        <v>28</v>
      </c>
      <c r="C4946" s="231" t="s">
        <v>167</v>
      </c>
      <c r="D4946" s="232">
        <v>0</v>
      </c>
      <c r="E4946" s="231" t="s">
        <v>3707</v>
      </c>
    </row>
    <row r="4947" spans="1:5" ht="240">
      <c r="A4947" s="231" t="s">
        <v>52</v>
      </c>
      <c r="B4947" s="231" t="s">
        <v>28</v>
      </c>
      <c r="C4947" s="231" t="s">
        <v>169</v>
      </c>
      <c r="D4947" s="232">
        <v>1.5</v>
      </c>
      <c r="E4947" s="231" t="s">
        <v>3708</v>
      </c>
    </row>
    <row r="4948" spans="1:5" ht="210">
      <c r="A4948" s="231" t="s">
        <v>52</v>
      </c>
      <c r="B4948" s="231" t="s">
        <v>28</v>
      </c>
      <c r="C4948" s="231" t="s">
        <v>171</v>
      </c>
      <c r="D4948" s="232">
        <v>1</v>
      </c>
      <c r="E4948" s="231" t="s">
        <v>3709</v>
      </c>
    </row>
    <row r="4949" spans="1:5" ht="90">
      <c r="A4949" s="231" t="s">
        <v>52</v>
      </c>
      <c r="B4949" s="231" t="s">
        <v>28</v>
      </c>
      <c r="C4949" s="231" t="s">
        <v>172</v>
      </c>
      <c r="D4949" s="232">
        <v>0</v>
      </c>
      <c r="E4949" s="231" t="s">
        <v>396</v>
      </c>
    </row>
    <row r="4950" spans="1:5" ht="135">
      <c r="A4950" s="231" t="s">
        <v>52</v>
      </c>
      <c r="B4950" s="231" t="s">
        <v>28</v>
      </c>
      <c r="C4950" s="231" t="s">
        <v>173</v>
      </c>
      <c r="D4950" s="232">
        <v>1</v>
      </c>
      <c r="E4950" s="231" t="s">
        <v>3710</v>
      </c>
    </row>
    <row r="4951" spans="1:5" ht="270">
      <c r="A4951" s="231" t="s">
        <v>52</v>
      </c>
      <c r="B4951" s="231" t="s">
        <v>28</v>
      </c>
      <c r="C4951" s="231" t="s">
        <v>175</v>
      </c>
      <c r="D4951" s="232">
        <v>1</v>
      </c>
      <c r="E4951" s="231" t="s">
        <v>3711</v>
      </c>
    </row>
    <row r="4952" spans="1:5" ht="210">
      <c r="A4952" s="231" t="s">
        <v>52</v>
      </c>
      <c r="B4952" s="231" t="s">
        <v>28</v>
      </c>
      <c r="C4952" s="231" t="s">
        <v>177</v>
      </c>
      <c r="D4952" s="232">
        <v>1</v>
      </c>
      <c r="E4952" s="231" t="s">
        <v>3712</v>
      </c>
    </row>
    <row r="4953" spans="1:5" ht="150">
      <c r="A4953" s="231" t="s">
        <v>52</v>
      </c>
      <c r="B4953" s="231" t="s">
        <v>28</v>
      </c>
      <c r="C4953" s="231" t="s">
        <v>179</v>
      </c>
      <c r="D4953" s="232">
        <v>1</v>
      </c>
      <c r="E4953" s="231" t="s">
        <v>3713</v>
      </c>
    </row>
    <row r="4954" spans="1:5" ht="195">
      <c r="A4954" s="231" t="s">
        <v>52</v>
      </c>
      <c r="B4954" s="231" t="s">
        <v>28</v>
      </c>
      <c r="C4954" s="231" t="s">
        <v>181</v>
      </c>
      <c r="D4954" s="232">
        <v>1</v>
      </c>
      <c r="E4954" s="231" t="s">
        <v>3714</v>
      </c>
    </row>
    <row r="4955" spans="1:5" ht="255">
      <c r="A4955" s="231" t="s">
        <v>52</v>
      </c>
      <c r="B4955" s="231" t="s">
        <v>28</v>
      </c>
      <c r="C4955" s="231" t="s">
        <v>183</v>
      </c>
      <c r="D4955" s="232">
        <v>0.5</v>
      </c>
      <c r="E4955" s="231" t="s">
        <v>3715</v>
      </c>
    </row>
    <row r="4956" spans="1:5" ht="105">
      <c r="A4956" s="231" t="s">
        <v>52</v>
      </c>
      <c r="B4956" s="231" t="s">
        <v>28</v>
      </c>
      <c r="C4956" s="231" t="s">
        <v>185</v>
      </c>
      <c r="D4956" s="232">
        <v>0</v>
      </c>
      <c r="E4956" s="231" t="s">
        <v>347</v>
      </c>
    </row>
    <row r="4957" spans="1:5" ht="195">
      <c r="A4957" s="231" t="s">
        <v>52</v>
      </c>
      <c r="B4957" s="231" t="s">
        <v>28</v>
      </c>
      <c r="C4957" s="231" t="s">
        <v>187</v>
      </c>
      <c r="D4957" s="232">
        <v>1</v>
      </c>
      <c r="E4957" s="231" t="s">
        <v>3716</v>
      </c>
    </row>
    <row r="4958" spans="1:5" ht="300">
      <c r="A4958" s="231" t="s">
        <v>52</v>
      </c>
      <c r="B4958" s="231" t="s">
        <v>28</v>
      </c>
      <c r="C4958" s="231" t="s">
        <v>214</v>
      </c>
      <c r="E4958" s="231" t="s">
        <v>3717</v>
      </c>
    </row>
    <row r="4959" spans="1:5" ht="90">
      <c r="A4959" s="231" t="s">
        <v>52</v>
      </c>
      <c r="B4959" s="231" t="s">
        <v>28</v>
      </c>
      <c r="C4959" s="231" t="s">
        <v>215</v>
      </c>
      <c r="D4959" s="232">
        <v>1</v>
      </c>
      <c r="E4959" s="231" t="s">
        <v>3718</v>
      </c>
    </row>
    <row r="4960" spans="1:5" ht="135">
      <c r="A4960" s="231" t="s">
        <v>52</v>
      </c>
      <c r="B4960" s="231" t="s">
        <v>28</v>
      </c>
      <c r="C4960" s="231" t="s">
        <v>216</v>
      </c>
      <c r="D4960" s="232">
        <v>2</v>
      </c>
      <c r="E4960" s="231" t="s">
        <v>3719</v>
      </c>
    </row>
    <row r="4961" spans="1:5" ht="135">
      <c r="A4961" s="231" t="s">
        <v>52</v>
      </c>
      <c r="B4961" s="231" t="s">
        <v>28</v>
      </c>
      <c r="C4961" s="231" t="s">
        <v>217</v>
      </c>
      <c r="D4961" s="232">
        <v>0</v>
      </c>
      <c r="E4961" s="231" t="s">
        <v>517</v>
      </c>
    </row>
    <row r="4962" spans="1:5" ht="255">
      <c r="A4962" s="231" t="s">
        <v>52</v>
      </c>
      <c r="B4962" s="231" t="s">
        <v>28</v>
      </c>
      <c r="C4962" s="231" t="s">
        <v>218</v>
      </c>
      <c r="E4962" s="231" t="s">
        <v>3720</v>
      </c>
    </row>
    <row r="4963" spans="1:5" ht="90">
      <c r="A4963" s="231" t="s">
        <v>52</v>
      </c>
      <c r="B4963" s="231" t="s">
        <v>28</v>
      </c>
      <c r="C4963" s="231" t="s">
        <v>219</v>
      </c>
      <c r="D4963" s="232">
        <v>1</v>
      </c>
      <c r="E4963" s="231" t="s">
        <v>3721</v>
      </c>
    </row>
    <row r="4964" spans="1:5" ht="225">
      <c r="A4964" s="231" t="s">
        <v>52</v>
      </c>
      <c r="B4964" s="231" t="s">
        <v>28</v>
      </c>
      <c r="C4964" s="231" t="s">
        <v>220</v>
      </c>
      <c r="D4964" s="232">
        <v>2</v>
      </c>
      <c r="E4964" s="231" t="s">
        <v>3722</v>
      </c>
    </row>
    <row r="4965" spans="1:5" ht="375">
      <c r="A4965" s="231" t="s">
        <v>52</v>
      </c>
      <c r="B4965" s="231" t="s">
        <v>28</v>
      </c>
      <c r="C4965" s="231" t="s">
        <v>221</v>
      </c>
      <c r="D4965" s="232">
        <v>0</v>
      </c>
      <c r="E4965" s="231" t="s">
        <v>3723</v>
      </c>
    </row>
    <row r="4966" spans="1:5" ht="30">
      <c r="A4966" s="231" t="s">
        <v>52</v>
      </c>
      <c r="B4966" s="231" t="s">
        <v>28</v>
      </c>
      <c r="C4966" s="231" t="s">
        <v>242</v>
      </c>
      <c r="D4966" s="232">
        <v>2.86</v>
      </c>
      <c r="E4966" s="231" t="s">
        <v>3724</v>
      </c>
    </row>
    <row r="4967" spans="1:5" ht="150">
      <c r="A4967" s="231" t="s">
        <v>52</v>
      </c>
      <c r="B4967" s="231" t="s">
        <v>28</v>
      </c>
      <c r="C4967" s="231" t="s">
        <v>243</v>
      </c>
      <c r="D4967" s="232">
        <v>2</v>
      </c>
      <c r="E4967" s="231" t="s">
        <v>3725</v>
      </c>
    </row>
    <row r="4968" spans="1:5" ht="195">
      <c r="A4968" s="231" t="s">
        <v>52</v>
      </c>
      <c r="B4968" s="231" t="s">
        <v>28</v>
      </c>
      <c r="C4968" s="231" t="s">
        <v>244</v>
      </c>
      <c r="D4968" s="232">
        <v>0</v>
      </c>
      <c r="E4968" s="231" t="s">
        <v>3726</v>
      </c>
    </row>
    <row r="4969" spans="1:5" ht="120">
      <c r="A4969" s="231" t="s">
        <v>101</v>
      </c>
      <c r="B4969" s="231" t="s">
        <v>521</v>
      </c>
      <c r="C4969" s="231" t="s">
        <v>135</v>
      </c>
      <c r="D4969" s="232">
        <v>1</v>
      </c>
      <c r="E4969" s="231" t="s">
        <v>3727</v>
      </c>
    </row>
    <row r="4970" spans="1:5" ht="345">
      <c r="A4970" s="231" t="s">
        <v>101</v>
      </c>
      <c r="B4970" s="231" t="s">
        <v>521</v>
      </c>
      <c r="C4970" s="231" t="s">
        <v>136</v>
      </c>
      <c r="D4970" s="232">
        <v>0.5</v>
      </c>
      <c r="E4970" s="231" t="s">
        <v>3728</v>
      </c>
    </row>
    <row r="4971" spans="1:5" ht="180">
      <c r="A4971" s="231" t="s">
        <v>101</v>
      </c>
      <c r="B4971" s="231" t="s">
        <v>521</v>
      </c>
      <c r="C4971" s="231" t="s">
        <v>137</v>
      </c>
      <c r="D4971" s="232">
        <v>0</v>
      </c>
      <c r="E4971" s="231" t="s">
        <v>366</v>
      </c>
    </row>
    <row r="4972" spans="1:5" ht="210">
      <c r="A4972" s="231" t="s">
        <v>101</v>
      </c>
      <c r="B4972" s="231" t="s">
        <v>521</v>
      </c>
      <c r="C4972" s="231" t="s">
        <v>139</v>
      </c>
      <c r="D4972" s="232">
        <v>0</v>
      </c>
      <c r="E4972" s="231" t="s">
        <v>3729</v>
      </c>
    </row>
    <row r="4973" spans="1:5" ht="165">
      <c r="A4973" s="231" t="s">
        <v>101</v>
      </c>
      <c r="B4973" s="231" t="s">
        <v>521</v>
      </c>
      <c r="C4973" s="231" t="s">
        <v>141</v>
      </c>
      <c r="D4973" s="232">
        <v>1</v>
      </c>
      <c r="E4973" s="231" t="s">
        <v>3730</v>
      </c>
    </row>
    <row r="4974" spans="1:5" ht="105">
      <c r="A4974" s="231" t="s">
        <v>101</v>
      </c>
      <c r="B4974" s="231" t="s">
        <v>521</v>
      </c>
      <c r="C4974" s="231" t="s">
        <v>142</v>
      </c>
      <c r="D4974" s="232">
        <v>0</v>
      </c>
      <c r="E4974" s="231" t="s">
        <v>369</v>
      </c>
    </row>
    <row r="4975" spans="1:5" ht="75">
      <c r="A4975" s="231" t="s">
        <v>101</v>
      </c>
      <c r="B4975" s="231" t="s">
        <v>521</v>
      </c>
      <c r="C4975" s="231" t="s">
        <v>143</v>
      </c>
      <c r="D4975" s="232">
        <v>0</v>
      </c>
      <c r="E4975" s="231" t="s">
        <v>411</v>
      </c>
    </row>
    <row r="4976" spans="1:5" ht="135">
      <c r="A4976" s="231" t="s">
        <v>101</v>
      </c>
      <c r="B4976" s="231" t="s">
        <v>521</v>
      </c>
      <c r="C4976" s="231" t="s">
        <v>144</v>
      </c>
      <c r="D4976" s="232">
        <v>0</v>
      </c>
      <c r="E4976" s="231" t="s">
        <v>3731</v>
      </c>
    </row>
    <row r="4977" spans="1:5" ht="135">
      <c r="A4977" s="231" t="s">
        <v>101</v>
      </c>
      <c r="B4977" s="231" t="s">
        <v>521</v>
      </c>
      <c r="C4977" s="231" t="s">
        <v>145</v>
      </c>
      <c r="D4977" s="232">
        <v>0</v>
      </c>
      <c r="E4977" s="231" t="s">
        <v>3732</v>
      </c>
    </row>
    <row r="4978" spans="1:5" ht="90">
      <c r="A4978" s="231" t="s">
        <v>101</v>
      </c>
      <c r="B4978" s="231" t="s">
        <v>521</v>
      </c>
      <c r="C4978" s="231" t="s">
        <v>146</v>
      </c>
      <c r="D4978" s="232">
        <v>0</v>
      </c>
      <c r="E4978" s="231" t="s">
        <v>414</v>
      </c>
    </row>
    <row r="4979" spans="1:5" ht="165">
      <c r="A4979" s="231" t="s">
        <v>101</v>
      </c>
      <c r="B4979" s="231" t="s">
        <v>521</v>
      </c>
      <c r="C4979" s="231" t="s">
        <v>147</v>
      </c>
      <c r="D4979" s="232">
        <v>0</v>
      </c>
      <c r="E4979" s="231" t="s">
        <v>3733</v>
      </c>
    </row>
    <row r="4980" spans="1:5" ht="90">
      <c r="A4980" s="231" t="s">
        <v>101</v>
      </c>
      <c r="B4980" s="231" t="s">
        <v>521</v>
      </c>
      <c r="C4980" s="231" t="s">
        <v>148</v>
      </c>
      <c r="D4980" s="232">
        <v>0</v>
      </c>
      <c r="E4980" s="231" t="s">
        <v>375</v>
      </c>
    </row>
    <row r="4981" spans="1:5" ht="75">
      <c r="A4981" s="231" t="s">
        <v>101</v>
      </c>
      <c r="B4981" s="231" t="s">
        <v>521</v>
      </c>
      <c r="C4981" s="231" t="s">
        <v>149</v>
      </c>
      <c r="D4981" s="232">
        <v>0</v>
      </c>
      <c r="E4981" s="231" t="s">
        <v>311</v>
      </c>
    </row>
    <row r="4982" spans="1:5" ht="105">
      <c r="A4982" s="231" t="s">
        <v>101</v>
      </c>
      <c r="B4982" s="231" t="s">
        <v>521</v>
      </c>
      <c r="C4982" s="231" t="s">
        <v>150</v>
      </c>
      <c r="D4982" s="232">
        <v>0</v>
      </c>
      <c r="E4982" s="231" t="s">
        <v>3734</v>
      </c>
    </row>
    <row r="4983" spans="1:5" ht="105">
      <c r="A4983" s="231" t="s">
        <v>101</v>
      </c>
      <c r="B4983" s="231" t="s">
        <v>521</v>
      </c>
      <c r="C4983" s="231" t="s">
        <v>151</v>
      </c>
      <c r="D4983" s="232">
        <v>0</v>
      </c>
      <c r="E4983" s="231" t="s">
        <v>1991</v>
      </c>
    </row>
    <row r="4984" spans="1:5" ht="180">
      <c r="A4984" s="231" t="s">
        <v>101</v>
      </c>
      <c r="B4984" s="231" t="s">
        <v>521</v>
      </c>
      <c r="C4984" s="231" t="s">
        <v>152</v>
      </c>
      <c r="D4984" s="232">
        <v>0</v>
      </c>
      <c r="E4984" s="231" t="s">
        <v>3735</v>
      </c>
    </row>
    <row r="4985" spans="1:5" ht="225">
      <c r="A4985" s="231" t="s">
        <v>101</v>
      </c>
      <c r="B4985" s="231" t="s">
        <v>521</v>
      </c>
      <c r="C4985" s="231" t="s">
        <v>153</v>
      </c>
      <c r="D4985" s="232">
        <v>0</v>
      </c>
      <c r="E4985" s="231" t="s">
        <v>3736</v>
      </c>
    </row>
    <row r="4986" spans="1:5" ht="180">
      <c r="A4986" s="231" t="s">
        <v>101</v>
      </c>
      <c r="B4986" s="231" t="s">
        <v>521</v>
      </c>
      <c r="C4986" s="231" t="s">
        <v>154</v>
      </c>
      <c r="D4986" s="232">
        <v>1.5</v>
      </c>
      <c r="E4986" s="231" t="s">
        <v>3737</v>
      </c>
    </row>
    <row r="4987" spans="1:5" ht="120">
      <c r="A4987" s="231" t="s">
        <v>101</v>
      </c>
      <c r="B4987" s="231" t="s">
        <v>521</v>
      </c>
      <c r="C4987" s="231" t="s">
        <v>155</v>
      </c>
      <c r="D4987" s="232">
        <v>0</v>
      </c>
      <c r="E4987" s="231" t="s">
        <v>421</v>
      </c>
    </row>
    <row r="4988" spans="1:5" ht="150">
      <c r="A4988" s="231" t="s">
        <v>101</v>
      </c>
      <c r="B4988" s="231" t="s">
        <v>521</v>
      </c>
      <c r="C4988" s="231" t="s">
        <v>156</v>
      </c>
      <c r="D4988" s="232">
        <v>0</v>
      </c>
      <c r="E4988" s="231" t="s">
        <v>769</v>
      </c>
    </row>
    <row r="4989" spans="1:5" ht="90">
      <c r="A4989" s="231" t="s">
        <v>101</v>
      </c>
      <c r="B4989" s="231" t="s">
        <v>521</v>
      </c>
      <c r="C4989" s="231" t="s">
        <v>157</v>
      </c>
      <c r="D4989" s="232">
        <v>0</v>
      </c>
      <c r="E4989" s="231" t="s">
        <v>423</v>
      </c>
    </row>
    <row r="4990" spans="1:5" ht="105">
      <c r="A4990" s="231" t="s">
        <v>101</v>
      </c>
      <c r="B4990" s="231" t="s">
        <v>521</v>
      </c>
      <c r="C4990" s="231" t="s">
        <v>158</v>
      </c>
      <c r="D4990" s="232">
        <v>0</v>
      </c>
      <c r="E4990" s="231" t="s">
        <v>424</v>
      </c>
    </row>
    <row r="4991" spans="1:5" ht="90">
      <c r="A4991" s="231" t="s">
        <v>101</v>
      </c>
      <c r="B4991" s="231" t="s">
        <v>521</v>
      </c>
      <c r="C4991" s="231" t="s">
        <v>159</v>
      </c>
      <c r="D4991" s="232">
        <v>0</v>
      </c>
      <c r="E4991" s="231" t="s">
        <v>321</v>
      </c>
    </row>
    <row r="4992" spans="1:5" ht="150">
      <c r="A4992" s="231" t="s">
        <v>101</v>
      </c>
      <c r="B4992" s="231" t="s">
        <v>521</v>
      </c>
      <c r="C4992" s="231" t="s">
        <v>160</v>
      </c>
      <c r="D4992" s="232">
        <v>0</v>
      </c>
      <c r="E4992" s="231" t="s">
        <v>387</v>
      </c>
    </row>
    <row r="4993" spans="1:5" ht="240">
      <c r="A4993" s="231" t="s">
        <v>101</v>
      </c>
      <c r="B4993" s="231" t="s">
        <v>521</v>
      </c>
      <c r="C4993" s="231" t="s">
        <v>161</v>
      </c>
      <c r="D4993" s="232">
        <v>1</v>
      </c>
      <c r="E4993" s="231" t="s">
        <v>3738</v>
      </c>
    </row>
    <row r="4994" spans="1:5" ht="105">
      <c r="A4994" s="231" t="s">
        <v>101</v>
      </c>
      <c r="B4994" s="231" t="s">
        <v>521</v>
      </c>
      <c r="C4994" s="231" t="s">
        <v>162</v>
      </c>
      <c r="D4994" s="232">
        <v>0</v>
      </c>
      <c r="E4994" s="231" t="s">
        <v>986</v>
      </c>
    </row>
    <row r="4995" spans="1:5" ht="120">
      <c r="A4995" s="231" t="s">
        <v>101</v>
      </c>
      <c r="B4995" s="231" t="s">
        <v>521</v>
      </c>
      <c r="C4995" s="231" t="s">
        <v>163</v>
      </c>
      <c r="D4995" s="232">
        <v>0</v>
      </c>
      <c r="E4995" s="231" t="s">
        <v>390</v>
      </c>
    </row>
    <row r="4996" spans="1:5" ht="90">
      <c r="A4996" s="231" t="s">
        <v>101</v>
      </c>
      <c r="B4996" s="231" t="s">
        <v>521</v>
      </c>
      <c r="C4996" s="231" t="s">
        <v>164</v>
      </c>
      <c r="D4996" s="232">
        <v>0</v>
      </c>
      <c r="E4996" s="231" t="s">
        <v>326</v>
      </c>
    </row>
    <row r="4997" spans="1:5" ht="195">
      <c r="A4997" s="231" t="s">
        <v>101</v>
      </c>
      <c r="B4997" s="231" t="s">
        <v>521</v>
      </c>
      <c r="C4997" s="231" t="s">
        <v>165</v>
      </c>
      <c r="D4997" s="232">
        <v>0.5</v>
      </c>
      <c r="E4997" s="231" t="s">
        <v>3739</v>
      </c>
    </row>
    <row r="4998" spans="1:5" ht="105">
      <c r="A4998" s="231" t="s">
        <v>101</v>
      </c>
      <c r="B4998" s="231" t="s">
        <v>521</v>
      </c>
      <c r="C4998" s="231" t="s">
        <v>166</v>
      </c>
      <c r="D4998" s="232">
        <v>0</v>
      </c>
      <c r="E4998" s="231" t="s">
        <v>328</v>
      </c>
    </row>
    <row r="4999" spans="1:5" ht="120">
      <c r="A4999" s="231" t="s">
        <v>101</v>
      </c>
      <c r="B4999" s="231" t="s">
        <v>521</v>
      </c>
      <c r="C4999" s="231" t="s">
        <v>167</v>
      </c>
      <c r="D4999" s="232">
        <v>0</v>
      </c>
      <c r="E4999" s="231" t="s">
        <v>329</v>
      </c>
    </row>
    <row r="5000" spans="1:5" ht="105">
      <c r="A5000" s="231" t="s">
        <v>101</v>
      </c>
      <c r="B5000" s="231" t="s">
        <v>521</v>
      </c>
      <c r="C5000" s="231" t="s">
        <v>168</v>
      </c>
      <c r="D5000" s="232">
        <v>0</v>
      </c>
      <c r="E5000" s="231" t="s">
        <v>540</v>
      </c>
    </row>
    <row r="5001" spans="1:5" ht="105">
      <c r="A5001" s="231" t="s">
        <v>101</v>
      </c>
      <c r="B5001" s="231" t="s">
        <v>521</v>
      </c>
      <c r="C5001" s="231" t="s">
        <v>169</v>
      </c>
      <c r="D5001" s="232">
        <v>0</v>
      </c>
      <c r="E5001" s="231" t="s">
        <v>428</v>
      </c>
    </row>
    <row r="5002" spans="1:5" ht="165">
      <c r="A5002" s="231" t="s">
        <v>101</v>
      </c>
      <c r="B5002" s="231" t="s">
        <v>521</v>
      </c>
      <c r="C5002" s="231" t="s">
        <v>170</v>
      </c>
      <c r="D5002" s="232">
        <v>0</v>
      </c>
      <c r="E5002" s="231" t="s">
        <v>3740</v>
      </c>
    </row>
    <row r="5003" spans="1:5" ht="105">
      <c r="A5003" s="231" t="s">
        <v>101</v>
      </c>
      <c r="B5003" s="231" t="s">
        <v>521</v>
      </c>
      <c r="C5003" s="231" t="s">
        <v>171</v>
      </c>
      <c r="D5003" s="232">
        <v>0</v>
      </c>
      <c r="E5003" s="231" t="s">
        <v>395</v>
      </c>
    </row>
    <row r="5004" spans="1:5" ht="90">
      <c r="A5004" s="231" t="s">
        <v>101</v>
      </c>
      <c r="B5004" s="231" t="s">
        <v>521</v>
      </c>
      <c r="C5004" s="231" t="s">
        <v>172</v>
      </c>
      <c r="D5004" s="232">
        <v>0</v>
      </c>
      <c r="E5004" s="231" t="s">
        <v>396</v>
      </c>
    </row>
    <row r="5005" spans="1:5" ht="75">
      <c r="A5005" s="231" t="s">
        <v>101</v>
      </c>
      <c r="B5005" s="231" t="s">
        <v>521</v>
      </c>
      <c r="C5005" s="231" t="s">
        <v>173</v>
      </c>
      <c r="D5005" s="232">
        <v>0</v>
      </c>
      <c r="E5005" s="231" t="s">
        <v>429</v>
      </c>
    </row>
    <row r="5006" spans="1:5" ht="105">
      <c r="A5006" s="231" t="s">
        <v>101</v>
      </c>
      <c r="B5006" s="231" t="s">
        <v>521</v>
      </c>
      <c r="C5006" s="231" t="s">
        <v>174</v>
      </c>
      <c r="D5006" s="232">
        <v>0.5</v>
      </c>
      <c r="E5006" s="231" t="s">
        <v>3741</v>
      </c>
    </row>
    <row r="5007" spans="1:5" ht="165">
      <c r="A5007" s="231" t="s">
        <v>101</v>
      </c>
      <c r="B5007" s="231" t="s">
        <v>521</v>
      </c>
      <c r="C5007" s="231" t="s">
        <v>175</v>
      </c>
      <c r="D5007" s="232">
        <v>0</v>
      </c>
      <c r="E5007" s="231" t="s">
        <v>3742</v>
      </c>
    </row>
    <row r="5008" spans="1:5" ht="90">
      <c r="A5008" s="231" t="s">
        <v>101</v>
      </c>
      <c r="B5008" s="231" t="s">
        <v>521</v>
      </c>
      <c r="C5008" s="231" t="s">
        <v>176</v>
      </c>
      <c r="D5008" s="232">
        <v>0</v>
      </c>
      <c r="E5008" s="231" t="s">
        <v>544</v>
      </c>
    </row>
    <row r="5009" spans="1:5" ht="105">
      <c r="A5009" s="231" t="s">
        <v>101</v>
      </c>
      <c r="B5009" s="231" t="s">
        <v>521</v>
      </c>
      <c r="C5009" s="231" t="s">
        <v>177</v>
      </c>
      <c r="D5009" s="232">
        <v>0</v>
      </c>
      <c r="E5009" s="231" t="s">
        <v>431</v>
      </c>
    </row>
    <row r="5010" spans="1:5" ht="75">
      <c r="A5010" s="231" t="s">
        <v>101</v>
      </c>
      <c r="B5010" s="231" t="s">
        <v>521</v>
      </c>
      <c r="C5010" s="231" t="s">
        <v>178</v>
      </c>
      <c r="D5010" s="232">
        <v>0</v>
      </c>
      <c r="E5010" s="231" t="s">
        <v>644</v>
      </c>
    </row>
    <row r="5011" spans="1:5" ht="105">
      <c r="A5011" s="231" t="s">
        <v>101</v>
      </c>
      <c r="B5011" s="231" t="s">
        <v>521</v>
      </c>
      <c r="C5011" s="231" t="s">
        <v>179</v>
      </c>
      <c r="D5011" s="232">
        <v>0</v>
      </c>
      <c r="E5011" s="231" t="s">
        <v>400</v>
      </c>
    </row>
    <row r="5012" spans="1:5" ht="135">
      <c r="A5012" s="231" t="s">
        <v>101</v>
      </c>
      <c r="B5012" s="231" t="s">
        <v>521</v>
      </c>
      <c r="C5012" s="231" t="s">
        <v>180</v>
      </c>
      <c r="D5012" s="232">
        <v>0</v>
      </c>
      <c r="E5012" s="231" t="s">
        <v>3743</v>
      </c>
    </row>
    <row r="5013" spans="1:5" ht="105">
      <c r="A5013" s="231" t="s">
        <v>101</v>
      </c>
      <c r="B5013" s="231" t="s">
        <v>521</v>
      </c>
      <c r="C5013" s="231" t="s">
        <v>181</v>
      </c>
      <c r="D5013" s="232">
        <v>0</v>
      </c>
      <c r="E5013" s="231" t="s">
        <v>432</v>
      </c>
    </row>
    <row r="5014" spans="1:5" ht="120">
      <c r="A5014" s="231" t="s">
        <v>101</v>
      </c>
      <c r="B5014" s="231" t="s">
        <v>521</v>
      </c>
      <c r="C5014" s="231" t="s">
        <v>182</v>
      </c>
      <c r="D5014" s="232">
        <v>0</v>
      </c>
      <c r="E5014" s="231" t="s">
        <v>344</v>
      </c>
    </row>
    <row r="5015" spans="1:5" ht="135">
      <c r="A5015" s="231" t="s">
        <v>101</v>
      </c>
      <c r="B5015" s="231" t="s">
        <v>521</v>
      </c>
      <c r="C5015" s="231" t="s">
        <v>183</v>
      </c>
      <c r="D5015" s="232">
        <v>0</v>
      </c>
      <c r="E5015" s="231" t="s">
        <v>433</v>
      </c>
    </row>
    <row r="5016" spans="1:5" ht="120">
      <c r="A5016" s="231" t="s">
        <v>101</v>
      </c>
      <c r="B5016" s="231" t="s">
        <v>521</v>
      </c>
      <c r="C5016" s="231" t="s">
        <v>184</v>
      </c>
      <c r="D5016" s="232">
        <v>0</v>
      </c>
      <c r="E5016" s="231" t="s">
        <v>346</v>
      </c>
    </row>
    <row r="5017" spans="1:5" ht="105">
      <c r="A5017" s="231" t="s">
        <v>101</v>
      </c>
      <c r="B5017" s="231" t="s">
        <v>521</v>
      </c>
      <c r="C5017" s="231" t="s">
        <v>185</v>
      </c>
      <c r="D5017" s="232">
        <v>0</v>
      </c>
      <c r="E5017" s="231" t="s">
        <v>347</v>
      </c>
    </row>
    <row r="5018" spans="1:5" ht="90">
      <c r="A5018" s="231" t="s">
        <v>101</v>
      </c>
      <c r="B5018" s="231" t="s">
        <v>521</v>
      </c>
      <c r="C5018" s="231" t="s">
        <v>186</v>
      </c>
      <c r="D5018" s="232">
        <v>0</v>
      </c>
      <c r="E5018" s="231" t="s">
        <v>780</v>
      </c>
    </row>
    <row r="5019" spans="1:5" ht="105">
      <c r="A5019" s="231" t="s">
        <v>101</v>
      </c>
      <c r="B5019" s="231" t="s">
        <v>521</v>
      </c>
      <c r="C5019" s="231" t="s">
        <v>187</v>
      </c>
      <c r="D5019" s="232">
        <v>0</v>
      </c>
      <c r="E5019" s="231" t="s">
        <v>403</v>
      </c>
    </row>
    <row r="5020" spans="1:5" ht="285">
      <c r="A5020" s="231" t="s">
        <v>101</v>
      </c>
      <c r="B5020" s="231" t="s">
        <v>521</v>
      </c>
      <c r="C5020" s="231" t="s">
        <v>214</v>
      </c>
      <c r="E5020" s="231" t="s">
        <v>3744</v>
      </c>
    </row>
    <row r="5021" spans="1:5" ht="409.5">
      <c r="A5021" s="231" t="s">
        <v>101</v>
      </c>
      <c r="B5021" s="231" t="s">
        <v>521</v>
      </c>
      <c r="C5021" s="231" t="s">
        <v>215</v>
      </c>
      <c r="D5021" s="232">
        <v>1</v>
      </c>
      <c r="E5021" s="231" t="s">
        <v>3745</v>
      </c>
    </row>
    <row r="5022" spans="1:5" ht="409.5">
      <c r="A5022" s="231" t="s">
        <v>101</v>
      </c>
      <c r="B5022" s="231" t="s">
        <v>521</v>
      </c>
      <c r="C5022" s="231" t="s">
        <v>216</v>
      </c>
      <c r="D5022" s="232">
        <v>1</v>
      </c>
      <c r="E5022" s="231" t="s">
        <v>3746</v>
      </c>
    </row>
    <row r="5023" spans="1:5" ht="315">
      <c r="A5023" s="231" t="s">
        <v>101</v>
      </c>
      <c r="B5023" s="231" t="s">
        <v>521</v>
      </c>
      <c r="C5023" s="231" t="s">
        <v>217</v>
      </c>
      <c r="D5023" s="232">
        <v>0</v>
      </c>
      <c r="E5023" s="231" t="s">
        <v>3747</v>
      </c>
    </row>
    <row r="5024" spans="1:5" ht="30">
      <c r="A5024" s="231" t="s">
        <v>101</v>
      </c>
      <c r="B5024" s="231" t="s">
        <v>521</v>
      </c>
      <c r="C5024" s="231" t="s">
        <v>242</v>
      </c>
      <c r="D5024" s="232">
        <v>0.55000000000000004</v>
      </c>
      <c r="E5024" s="231" t="s">
        <v>3748</v>
      </c>
    </row>
    <row r="5025" spans="1:5" ht="75">
      <c r="A5025" s="231" t="s">
        <v>101</v>
      </c>
      <c r="B5025" s="231" t="s">
        <v>521</v>
      </c>
      <c r="C5025" s="231" t="s">
        <v>243</v>
      </c>
      <c r="D5025" s="232">
        <v>2</v>
      </c>
      <c r="E5025" s="231" t="s">
        <v>3749</v>
      </c>
    </row>
    <row r="5026" spans="1:5" ht="240">
      <c r="A5026" s="231" t="s">
        <v>101</v>
      </c>
      <c r="B5026" s="231" t="s">
        <v>521</v>
      </c>
      <c r="C5026" s="231" t="s">
        <v>244</v>
      </c>
      <c r="D5026" s="232">
        <v>0</v>
      </c>
      <c r="E5026" s="231" t="s">
        <v>3750</v>
      </c>
    </row>
  </sheetData>
  <autoFilter ref="A1:E5026" xr:uid="{00000000-0001-0000-0300-000000000000}">
    <sortState xmlns:xlrd2="http://schemas.microsoft.com/office/spreadsheetml/2017/richdata2" ref="A2:E5026">
      <sortCondition ref="A1:A5026"/>
    </sortState>
  </autoFilter>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Y135"/>
  <sheetViews>
    <sheetView workbookViewId="0"/>
  </sheetViews>
  <sheetFormatPr defaultColWidth="8.85546875" defaultRowHeight="15"/>
  <cols>
    <col min="2" max="2" width="45.7109375" customWidth="1"/>
    <col min="3" max="7" width="5" customWidth="1"/>
    <col min="8" max="8" width="14.7109375" style="45" customWidth="1"/>
    <col min="9" max="9" width="8.7109375" customWidth="1"/>
    <col min="10" max="10" width="10" customWidth="1"/>
    <col min="11" max="11" width="8.42578125" customWidth="1"/>
    <col min="12" max="13" width="12" customWidth="1"/>
    <col min="14" max="14" width="3.28515625" bestFit="1" customWidth="1"/>
    <col min="15" max="15" width="8" customWidth="1"/>
  </cols>
  <sheetData>
    <row r="1" spans="2:12" ht="30" customHeight="1" thickBot="1">
      <c r="B1" s="274" t="s">
        <v>3751</v>
      </c>
      <c r="C1" s="275"/>
      <c r="D1" s="275"/>
      <c r="E1" s="275"/>
      <c r="F1" s="275"/>
      <c r="G1" s="275"/>
      <c r="H1" s="275"/>
      <c r="I1" s="276"/>
    </row>
    <row r="2" spans="2:12" ht="15.75" thickBot="1"/>
    <row r="3" spans="2:12" ht="15.75" thickBot="1">
      <c r="B3" s="283" t="s">
        <v>3752</v>
      </c>
      <c r="C3" s="284"/>
      <c r="D3" s="284"/>
      <c r="E3" s="284"/>
      <c r="F3" s="284"/>
      <c r="G3" s="284"/>
      <c r="H3" s="284"/>
      <c r="I3" s="285"/>
    </row>
    <row r="4" spans="2:12" ht="15.75" thickBot="1">
      <c r="B4" s="22" t="s">
        <v>3753</v>
      </c>
      <c r="C4" s="23" t="s">
        <v>3754</v>
      </c>
      <c r="D4" s="24"/>
      <c r="E4" s="24"/>
      <c r="F4" s="24"/>
      <c r="G4" s="24"/>
      <c r="H4" s="67" t="s">
        <v>3755</v>
      </c>
      <c r="I4" s="74" t="s">
        <v>3756</v>
      </c>
      <c r="J4" s="25"/>
      <c r="K4" s="25"/>
      <c r="L4" s="25"/>
    </row>
    <row r="5" spans="2:12" ht="15.75" thickBot="1">
      <c r="B5" s="26"/>
      <c r="C5" s="23">
        <v>0</v>
      </c>
      <c r="D5" s="23">
        <v>0.5</v>
      </c>
      <c r="E5" s="23">
        <v>1</v>
      </c>
      <c r="F5" s="23">
        <v>1.5</v>
      </c>
      <c r="G5" s="27">
        <v>2</v>
      </c>
      <c r="H5" s="67" t="s">
        <v>3757</v>
      </c>
      <c r="I5" s="75"/>
    </row>
    <row r="6" spans="2:12" ht="15.75" thickBot="1">
      <c r="B6" s="20" t="s">
        <v>3758</v>
      </c>
      <c r="C6" s="79" t="s">
        <v>3759</v>
      </c>
      <c r="D6" s="80" t="s">
        <v>3760</v>
      </c>
      <c r="E6" s="79" t="s">
        <v>3759</v>
      </c>
      <c r="F6" s="80" t="s">
        <v>3760</v>
      </c>
      <c r="G6" s="88" t="s">
        <v>3759</v>
      </c>
      <c r="H6" s="52">
        <v>2</v>
      </c>
      <c r="I6" s="263">
        <v>5</v>
      </c>
      <c r="K6" s="31"/>
      <c r="L6" s="31"/>
    </row>
    <row r="7" spans="2:12" ht="30.75" thickBot="1">
      <c r="B7" s="20" t="s">
        <v>3761</v>
      </c>
      <c r="C7" s="79" t="s">
        <v>3759</v>
      </c>
      <c r="D7" s="79" t="s">
        <v>3759</v>
      </c>
      <c r="E7" s="79" t="s">
        <v>3759</v>
      </c>
      <c r="F7" s="79" t="s">
        <v>3759</v>
      </c>
      <c r="G7" s="88" t="s">
        <v>3759</v>
      </c>
      <c r="H7" s="47">
        <v>1</v>
      </c>
      <c r="I7" s="263"/>
    </row>
    <row r="8" spans="2:12" ht="45.75" thickBot="1">
      <c r="B8" s="20" t="s">
        <v>3762</v>
      </c>
      <c r="C8" s="79" t="s">
        <v>3759</v>
      </c>
      <c r="D8" s="79" t="s">
        <v>3759</v>
      </c>
      <c r="E8" s="79" t="s">
        <v>3759</v>
      </c>
      <c r="F8" s="79" t="s">
        <v>3759</v>
      </c>
      <c r="G8" s="88" t="s">
        <v>3759</v>
      </c>
      <c r="H8" s="47">
        <v>1</v>
      </c>
      <c r="I8" s="263"/>
    </row>
    <row r="9" spans="2:12" ht="45.75" thickBot="1">
      <c r="B9" s="20" t="s">
        <v>3763</v>
      </c>
      <c r="C9" s="79" t="s">
        <v>3759</v>
      </c>
      <c r="D9" s="79" t="s">
        <v>3759</v>
      </c>
      <c r="E9" s="79" t="s">
        <v>3759</v>
      </c>
      <c r="F9" s="79" t="s">
        <v>3759</v>
      </c>
      <c r="G9" s="88" t="s">
        <v>3759</v>
      </c>
      <c r="H9" s="47">
        <v>1</v>
      </c>
      <c r="I9" s="263"/>
    </row>
    <row r="10" spans="2:12" ht="30.75" thickBot="1">
      <c r="B10" s="20" t="s">
        <v>3764</v>
      </c>
      <c r="C10" s="79" t="s">
        <v>3759</v>
      </c>
      <c r="D10" s="79" t="s">
        <v>3759</v>
      </c>
      <c r="E10" s="79" t="s">
        <v>3759</v>
      </c>
      <c r="F10" s="79" t="s">
        <v>3759</v>
      </c>
      <c r="G10" s="88" t="s">
        <v>3759</v>
      </c>
      <c r="H10" s="46">
        <v>2</v>
      </c>
      <c r="I10" s="263"/>
    </row>
    <row r="11" spans="2:12" ht="30.75" thickBot="1">
      <c r="B11" s="20" t="s">
        <v>3765</v>
      </c>
      <c r="C11" s="79" t="s">
        <v>3759</v>
      </c>
      <c r="D11" s="79" t="s">
        <v>3759</v>
      </c>
      <c r="E11" s="79" t="s">
        <v>3759</v>
      </c>
      <c r="F11" s="79" t="s">
        <v>3759</v>
      </c>
      <c r="G11" s="88" t="s">
        <v>3759</v>
      </c>
      <c r="H11" s="46">
        <v>2</v>
      </c>
      <c r="I11" s="263"/>
    </row>
    <row r="12" spans="2:12" ht="15.75" thickBot="1">
      <c r="B12" s="20" t="s">
        <v>3766</v>
      </c>
      <c r="C12" s="79" t="s">
        <v>3759</v>
      </c>
      <c r="D12" s="80" t="s">
        <v>3760</v>
      </c>
      <c r="E12" s="79" t="s">
        <v>3759</v>
      </c>
      <c r="F12" s="80" t="s">
        <v>3760</v>
      </c>
      <c r="G12" s="88" t="s">
        <v>3759</v>
      </c>
      <c r="H12" s="47">
        <v>1</v>
      </c>
      <c r="I12" s="263"/>
    </row>
    <row r="13" spans="2:12" ht="15.75" thickBot="1">
      <c r="B13" s="20" t="s">
        <v>3767</v>
      </c>
      <c r="C13" s="79" t="s">
        <v>3759</v>
      </c>
      <c r="D13" s="80" t="s">
        <v>3760</v>
      </c>
      <c r="E13" s="79" t="s">
        <v>3759</v>
      </c>
      <c r="F13" s="79" t="s">
        <v>3759</v>
      </c>
      <c r="G13" s="88" t="s">
        <v>3759</v>
      </c>
      <c r="H13" s="47">
        <v>1</v>
      </c>
      <c r="I13" s="263"/>
    </row>
    <row r="14" spans="2:12" ht="30.75" thickBot="1">
      <c r="B14" s="20" t="s">
        <v>3768</v>
      </c>
      <c r="C14" s="79" t="s">
        <v>3759</v>
      </c>
      <c r="D14" s="79" t="s">
        <v>3759</v>
      </c>
      <c r="E14" s="79" t="s">
        <v>3759</v>
      </c>
      <c r="F14" s="79" t="s">
        <v>3759</v>
      </c>
      <c r="G14" s="88" t="s">
        <v>3759</v>
      </c>
      <c r="H14" s="47">
        <v>1</v>
      </c>
      <c r="I14" s="263"/>
    </row>
    <row r="15" spans="2:12" ht="15.75" thickBot="1">
      <c r="B15" s="32"/>
      <c r="C15" s="33"/>
      <c r="D15" s="33"/>
      <c r="E15" s="33"/>
      <c r="F15" s="33"/>
      <c r="G15" s="34"/>
      <c r="H15" s="48"/>
      <c r="I15" s="35"/>
    </row>
    <row r="16" spans="2:12" ht="15.75" thickBot="1">
      <c r="B16" s="20" t="s">
        <v>3769</v>
      </c>
      <c r="C16" s="28" t="s">
        <v>3759</v>
      </c>
      <c r="D16" s="28" t="s">
        <v>3759</v>
      </c>
      <c r="E16" s="28" t="s">
        <v>3759</v>
      </c>
      <c r="F16" s="29" t="s">
        <v>3760</v>
      </c>
      <c r="G16" s="68" t="s">
        <v>3759</v>
      </c>
      <c r="H16" s="47">
        <v>1</v>
      </c>
      <c r="I16" s="280">
        <v>5</v>
      </c>
    </row>
    <row r="17" spans="2:9" ht="15.75" thickBot="1">
      <c r="B17" s="20" t="s">
        <v>3770</v>
      </c>
      <c r="C17" s="28" t="s">
        <v>3759</v>
      </c>
      <c r="D17" s="29" t="s">
        <v>3760</v>
      </c>
      <c r="E17" s="28" t="s">
        <v>3759</v>
      </c>
      <c r="F17" s="29" t="s">
        <v>3760</v>
      </c>
      <c r="G17" s="30" t="s">
        <v>3759</v>
      </c>
      <c r="H17" s="47">
        <v>1</v>
      </c>
      <c r="I17" s="281"/>
    </row>
    <row r="18" spans="2:9" ht="15.75" thickBot="1">
      <c r="B18" s="20" t="s">
        <v>3771</v>
      </c>
      <c r="C18" s="28" t="s">
        <v>3759</v>
      </c>
      <c r="D18" s="28" t="s">
        <v>3759</v>
      </c>
      <c r="E18" s="28" t="s">
        <v>3759</v>
      </c>
      <c r="F18" s="29" t="s">
        <v>3760</v>
      </c>
      <c r="G18" s="30" t="s">
        <v>3759</v>
      </c>
      <c r="H18" s="47">
        <v>1</v>
      </c>
      <c r="I18" s="282"/>
    </row>
    <row r="19" spans="2:9" ht="15.75">
      <c r="B19" s="36"/>
      <c r="C19" s="36"/>
      <c r="D19" s="36"/>
      <c r="E19" s="36"/>
      <c r="F19" s="36"/>
      <c r="G19" s="36"/>
      <c r="H19" s="49"/>
      <c r="I19" s="210"/>
    </row>
    <row r="20" spans="2:9" ht="16.5" thickBot="1">
      <c r="B20" s="37"/>
      <c r="C20" s="37"/>
      <c r="D20" s="37"/>
      <c r="E20" s="37"/>
      <c r="F20" s="37"/>
      <c r="G20" s="37"/>
      <c r="H20" s="50"/>
      <c r="I20" s="211"/>
    </row>
    <row r="21" spans="2:9" ht="15.75" thickBot="1">
      <c r="B21" s="38" t="s">
        <v>3772</v>
      </c>
      <c r="C21" s="39"/>
      <c r="D21" s="39"/>
      <c r="E21" s="39"/>
      <c r="F21" s="39"/>
      <c r="G21" s="39"/>
      <c r="H21" s="286"/>
      <c r="I21" s="286"/>
    </row>
    <row r="22" spans="2:9" ht="15.75" thickBot="1">
      <c r="B22" s="22" t="s">
        <v>3753</v>
      </c>
      <c r="C22" s="23" t="s">
        <v>3754</v>
      </c>
      <c r="D22" s="24"/>
      <c r="E22" s="24"/>
      <c r="F22" s="24"/>
      <c r="G22" s="24"/>
      <c r="H22" s="71" t="s">
        <v>3755</v>
      </c>
      <c r="I22" s="69" t="s">
        <v>3756</v>
      </c>
    </row>
    <row r="23" spans="2:9" ht="15.75" thickBot="1">
      <c r="B23" s="26"/>
      <c r="C23" s="23">
        <v>0</v>
      </c>
      <c r="D23" s="23">
        <v>0.5</v>
      </c>
      <c r="E23" s="23">
        <v>1</v>
      </c>
      <c r="F23" s="23">
        <v>1.5</v>
      </c>
      <c r="G23" s="23">
        <v>2</v>
      </c>
      <c r="H23" s="71" t="s">
        <v>3757</v>
      </c>
      <c r="I23" s="70"/>
    </row>
    <row r="24" spans="2:9" ht="30.75" thickBot="1">
      <c r="B24" s="40" t="s">
        <v>3773</v>
      </c>
      <c r="C24" s="28" t="s">
        <v>3759</v>
      </c>
      <c r="D24" s="29" t="s">
        <v>3760</v>
      </c>
      <c r="E24" s="28" t="s">
        <v>3759</v>
      </c>
      <c r="F24" s="28" t="s">
        <v>3759</v>
      </c>
      <c r="G24" s="28" t="s">
        <v>3759</v>
      </c>
      <c r="H24" s="51">
        <v>1</v>
      </c>
      <c r="I24" s="277">
        <v>10</v>
      </c>
    </row>
    <row r="25" spans="2:9" ht="15.75" thickBot="1">
      <c r="B25" s="40" t="s">
        <v>3774</v>
      </c>
      <c r="C25" s="28" t="s">
        <v>3759</v>
      </c>
      <c r="D25" s="28" t="s">
        <v>3759</v>
      </c>
      <c r="E25" s="28" t="s">
        <v>3759</v>
      </c>
      <c r="F25" s="29" t="s">
        <v>3760</v>
      </c>
      <c r="G25" s="28" t="s">
        <v>3759</v>
      </c>
      <c r="H25" s="51">
        <v>1</v>
      </c>
      <c r="I25" s="278"/>
    </row>
    <row r="26" spans="2:9" ht="30.75" thickBot="1">
      <c r="B26" s="40" t="s">
        <v>3775</v>
      </c>
      <c r="C26" s="28" t="s">
        <v>3759</v>
      </c>
      <c r="D26" s="29" t="s">
        <v>3760</v>
      </c>
      <c r="E26" s="28" t="s">
        <v>3759</v>
      </c>
      <c r="F26" s="29" t="s">
        <v>3760</v>
      </c>
      <c r="G26" s="28" t="s">
        <v>3759</v>
      </c>
      <c r="H26" s="51">
        <v>1</v>
      </c>
      <c r="I26" s="278"/>
    </row>
    <row r="27" spans="2:9" ht="45.75" thickBot="1">
      <c r="B27" s="40" t="s">
        <v>3776</v>
      </c>
      <c r="C27" s="28" t="s">
        <v>3759</v>
      </c>
      <c r="D27" s="29" t="s">
        <v>3760</v>
      </c>
      <c r="E27" s="28" t="s">
        <v>3759</v>
      </c>
      <c r="F27" s="28" t="s">
        <v>3759</v>
      </c>
      <c r="G27" s="28" t="s">
        <v>3759</v>
      </c>
      <c r="H27" s="51">
        <v>1</v>
      </c>
      <c r="I27" s="278"/>
    </row>
    <row r="28" spans="2:9" ht="30.75" thickBot="1">
      <c r="B28" s="40" t="s">
        <v>3777</v>
      </c>
      <c r="C28" s="28" t="s">
        <v>3759</v>
      </c>
      <c r="D28" s="28" t="s">
        <v>3759</v>
      </c>
      <c r="E28" s="28" t="s">
        <v>3759</v>
      </c>
      <c r="F28" s="28" t="s">
        <v>3759</v>
      </c>
      <c r="G28" s="28" t="s">
        <v>3759</v>
      </c>
      <c r="H28" s="51">
        <v>1</v>
      </c>
      <c r="I28" s="278"/>
    </row>
    <row r="29" spans="2:9" ht="15.75" thickBot="1">
      <c r="B29" s="40" t="s">
        <v>3778</v>
      </c>
      <c r="C29" s="28" t="s">
        <v>3759</v>
      </c>
      <c r="D29" s="29" t="s">
        <v>3760</v>
      </c>
      <c r="E29" s="28" t="s">
        <v>3759</v>
      </c>
      <c r="F29" s="29" t="s">
        <v>3760</v>
      </c>
      <c r="G29" s="28" t="s">
        <v>3759</v>
      </c>
      <c r="H29" s="51">
        <v>1</v>
      </c>
      <c r="I29" s="278"/>
    </row>
    <row r="30" spans="2:9" ht="15.75" thickBot="1">
      <c r="B30" s="40" t="s">
        <v>3779</v>
      </c>
      <c r="C30" s="28" t="s">
        <v>3759</v>
      </c>
      <c r="D30" s="28" t="s">
        <v>3759</v>
      </c>
      <c r="E30" s="28" t="s">
        <v>3759</v>
      </c>
      <c r="F30" s="28" t="s">
        <v>3759</v>
      </c>
      <c r="G30" s="28" t="s">
        <v>3759</v>
      </c>
      <c r="H30" s="51">
        <v>1</v>
      </c>
      <c r="I30" s="278"/>
    </row>
    <row r="31" spans="2:9" ht="15.75" thickBot="1">
      <c r="B31" s="40" t="s">
        <v>3780</v>
      </c>
      <c r="C31" s="28" t="s">
        <v>3759</v>
      </c>
      <c r="D31" s="29" t="s">
        <v>3760</v>
      </c>
      <c r="E31" s="28" t="s">
        <v>3759</v>
      </c>
      <c r="F31" s="28" t="s">
        <v>3759</v>
      </c>
      <c r="G31" s="28" t="s">
        <v>3759</v>
      </c>
      <c r="H31" s="52">
        <v>2</v>
      </c>
      <c r="I31" s="278"/>
    </row>
    <row r="32" spans="2:9" ht="30.75" thickBot="1">
      <c r="B32" s="40" t="s">
        <v>3781</v>
      </c>
      <c r="C32" s="28" t="s">
        <v>3759</v>
      </c>
      <c r="D32" s="28" t="s">
        <v>3759</v>
      </c>
      <c r="E32" s="28" t="s">
        <v>3759</v>
      </c>
      <c r="F32" s="29" t="s">
        <v>3760</v>
      </c>
      <c r="G32" s="28" t="s">
        <v>3759</v>
      </c>
      <c r="H32" s="52">
        <v>2</v>
      </c>
      <c r="I32" s="279"/>
    </row>
    <row r="33" spans="2:25" ht="15.75" thickBot="1">
      <c r="H33" s="53"/>
    </row>
    <row r="34" spans="2:25" ht="30.75" thickBot="1">
      <c r="B34" s="40" t="s">
        <v>3782</v>
      </c>
      <c r="C34" s="28" t="s">
        <v>3759</v>
      </c>
      <c r="D34" s="28" t="s">
        <v>3759</v>
      </c>
      <c r="E34" s="28" t="s">
        <v>3759</v>
      </c>
      <c r="F34" s="28" t="s">
        <v>3759</v>
      </c>
      <c r="G34" s="28" t="s">
        <v>3759</v>
      </c>
      <c r="H34" s="63">
        <v>1</v>
      </c>
      <c r="I34" s="277">
        <v>15</v>
      </c>
    </row>
    <row r="35" spans="2:25" ht="30.75" thickBot="1">
      <c r="B35" s="40" t="s">
        <v>3783</v>
      </c>
      <c r="C35" s="28" t="s">
        <v>3759</v>
      </c>
      <c r="D35" s="29" t="s">
        <v>3760</v>
      </c>
      <c r="E35" s="28" t="s">
        <v>3759</v>
      </c>
      <c r="F35" s="29" t="s">
        <v>3760</v>
      </c>
      <c r="G35" s="28" t="s">
        <v>3759</v>
      </c>
      <c r="H35" s="64">
        <v>2</v>
      </c>
      <c r="I35" s="278"/>
    </row>
    <row r="36" spans="2:25" ht="45.75" thickBot="1">
      <c r="B36" s="40" t="s">
        <v>3784</v>
      </c>
      <c r="C36" s="28" t="s">
        <v>3759</v>
      </c>
      <c r="D36" s="29" t="s">
        <v>3760</v>
      </c>
      <c r="E36" s="28" t="s">
        <v>3759</v>
      </c>
      <c r="F36" s="29" t="s">
        <v>3760</v>
      </c>
      <c r="G36" s="28" t="s">
        <v>3759</v>
      </c>
      <c r="H36" s="65">
        <v>1</v>
      </c>
      <c r="I36" s="278"/>
    </row>
    <row r="37" spans="2:25" ht="45.75" thickBot="1">
      <c r="B37" s="40" t="s">
        <v>3785</v>
      </c>
      <c r="C37" s="28" t="s">
        <v>3759</v>
      </c>
      <c r="D37" s="29" t="s">
        <v>3760</v>
      </c>
      <c r="E37" s="28" t="s">
        <v>3759</v>
      </c>
      <c r="F37" s="29" t="s">
        <v>3760</v>
      </c>
      <c r="G37" s="28" t="s">
        <v>3759</v>
      </c>
      <c r="H37" s="65">
        <v>1</v>
      </c>
      <c r="I37" s="278"/>
    </row>
    <row r="38" spans="2:25" ht="30.75" thickBot="1">
      <c r="B38" s="40" t="s">
        <v>3786</v>
      </c>
      <c r="C38" s="28" t="s">
        <v>3759</v>
      </c>
      <c r="D38" s="28" t="s">
        <v>3759</v>
      </c>
      <c r="E38" s="28" t="s">
        <v>3759</v>
      </c>
      <c r="F38" s="28" t="s">
        <v>3759</v>
      </c>
      <c r="G38" s="28" t="s">
        <v>3759</v>
      </c>
      <c r="H38" s="66">
        <v>1</v>
      </c>
      <c r="I38" s="279"/>
    </row>
    <row r="39" spans="2:25" ht="16.5" thickBot="1">
      <c r="B39" s="260"/>
      <c r="C39" s="260"/>
      <c r="D39" s="261"/>
      <c r="E39" s="261"/>
      <c r="F39" s="261"/>
      <c r="G39" s="261"/>
      <c r="H39" s="262"/>
      <c r="I39" s="262"/>
      <c r="Y39" s="21"/>
    </row>
    <row r="40" spans="2:25" ht="16.5" thickBot="1">
      <c r="B40" s="212" t="s">
        <v>3787</v>
      </c>
      <c r="C40" s="213"/>
      <c r="D40" s="213"/>
      <c r="E40" s="213"/>
      <c r="F40" s="213"/>
      <c r="G40" s="213"/>
      <c r="H40" s="270"/>
      <c r="I40" s="271"/>
      <c r="J40" s="21"/>
      <c r="K40" s="21"/>
      <c r="L40" s="21"/>
      <c r="M40" s="21"/>
    </row>
    <row r="41" spans="2:25" ht="15.75" thickBot="1">
      <c r="B41" s="22" t="s">
        <v>3753</v>
      </c>
      <c r="C41" s="23" t="s">
        <v>3754</v>
      </c>
      <c r="D41" s="24"/>
      <c r="E41" s="24"/>
      <c r="F41" s="24"/>
      <c r="G41" s="24"/>
      <c r="H41" s="71" t="s">
        <v>3755</v>
      </c>
      <c r="I41" s="69" t="s">
        <v>3756</v>
      </c>
    </row>
    <row r="42" spans="2:25" ht="15.75" thickBot="1">
      <c r="B42" s="26"/>
      <c r="C42" s="23">
        <v>0</v>
      </c>
      <c r="D42" s="23">
        <v>0.5</v>
      </c>
      <c r="E42" s="23">
        <v>1</v>
      </c>
      <c r="F42" s="23">
        <v>1.5</v>
      </c>
      <c r="G42" s="23">
        <v>2</v>
      </c>
      <c r="H42" s="71" t="s">
        <v>3757</v>
      </c>
      <c r="I42" s="70"/>
    </row>
    <row r="43" spans="2:25" ht="30.75" thickBot="1">
      <c r="B43" s="214" t="s">
        <v>3788</v>
      </c>
      <c r="C43" s="28" t="s">
        <v>3759</v>
      </c>
      <c r="D43" s="29" t="s">
        <v>3760</v>
      </c>
      <c r="E43" s="28" t="s">
        <v>3759</v>
      </c>
      <c r="F43" s="28" t="s">
        <v>3759</v>
      </c>
      <c r="G43" s="79" t="s">
        <v>3759</v>
      </c>
      <c r="H43" s="85">
        <v>1</v>
      </c>
      <c r="I43" s="263">
        <v>15</v>
      </c>
    </row>
    <row r="44" spans="2:25" ht="45.75" thickBot="1">
      <c r="B44" s="214" t="s">
        <v>3789</v>
      </c>
      <c r="C44" s="28" t="s">
        <v>3759</v>
      </c>
      <c r="D44" s="29" t="s">
        <v>3760</v>
      </c>
      <c r="E44" s="28" t="s">
        <v>3759</v>
      </c>
      <c r="F44" s="28" t="s">
        <v>3759</v>
      </c>
      <c r="G44" s="79" t="s">
        <v>3759</v>
      </c>
      <c r="H44" s="85">
        <v>1</v>
      </c>
      <c r="I44" s="263"/>
    </row>
    <row r="45" spans="2:25" ht="30.75" thickBot="1">
      <c r="B45" s="214" t="s">
        <v>3790</v>
      </c>
      <c r="C45" s="28" t="s">
        <v>3759</v>
      </c>
      <c r="D45" s="29" t="s">
        <v>3760</v>
      </c>
      <c r="E45" s="28" t="s">
        <v>3759</v>
      </c>
      <c r="F45" s="28" t="s">
        <v>3759</v>
      </c>
      <c r="G45" s="79" t="s">
        <v>3759</v>
      </c>
      <c r="H45" s="85">
        <v>2</v>
      </c>
      <c r="I45" s="263"/>
    </row>
    <row r="46" spans="2:25" ht="45.75" thickBot="1">
      <c r="B46" s="214" t="s">
        <v>3791</v>
      </c>
      <c r="C46" s="28" t="s">
        <v>3759</v>
      </c>
      <c r="D46" s="29" t="s">
        <v>3760</v>
      </c>
      <c r="E46" s="28" t="s">
        <v>3759</v>
      </c>
      <c r="F46" s="29" t="s">
        <v>3760</v>
      </c>
      <c r="G46" s="79" t="s">
        <v>3759</v>
      </c>
      <c r="H46" s="85">
        <v>1</v>
      </c>
      <c r="I46" s="263"/>
    </row>
    <row r="47" spans="2:25" ht="30.75" thickBot="1">
      <c r="B47" s="214" t="s">
        <v>3792</v>
      </c>
      <c r="C47" s="28" t="s">
        <v>3759</v>
      </c>
      <c r="D47" s="28" t="s">
        <v>3759</v>
      </c>
      <c r="E47" s="28" t="s">
        <v>3759</v>
      </c>
      <c r="F47" s="28" t="s">
        <v>3759</v>
      </c>
      <c r="G47" s="79" t="s">
        <v>3759</v>
      </c>
      <c r="H47" s="85">
        <v>1</v>
      </c>
      <c r="I47" s="263"/>
    </row>
    <row r="48" spans="2:25" ht="30.75" thickBot="1">
      <c r="B48" s="214" t="s">
        <v>3793</v>
      </c>
      <c r="C48" s="28" t="s">
        <v>3759</v>
      </c>
      <c r="D48" s="28" t="s">
        <v>3759</v>
      </c>
      <c r="E48" s="28" t="s">
        <v>3759</v>
      </c>
      <c r="F48" s="28" t="s">
        <v>3759</v>
      </c>
      <c r="G48" s="79" t="s">
        <v>3759</v>
      </c>
      <c r="H48" s="85">
        <v>1</v>
      </c>
      <c r="I48" s="263"/>
    </row>
    <row r="49" spans="2:25" ht="30.75" thickBot="1">
      <c r="B49" s="214" t="s">
        <v>3794</v>
      </c>
      <c r="C49" s="28" t="s">
        <v>3759</v>
      </c>
      <c r="D49" s="29" t="s">
        <v>3760</v>
      </c>
      <c r="E49" s="28" t="s">
        <v>3759</v>
      </c>
      <c r="F49" s="28" t="s">
        <v>3759</v>
      </c>
      <c r="G49" s="79" t="s">
        <v>3759</v>
      </c>
      <c r="H49" s="85">
        <v>2</v>
      </c>
      <c r="I49" s="263"/>
    </row>
    <row r="50" spans="2:25" ht="16.5" thickBot="1">
      <c r="B50" s="215"/>
      <c r="C50" s="215"/>
      <c r="D50" s="215"/>
      <c r="E50" s="41"/>
      <c r="F50" s="41"/>
      <c r="G50" s="37"/>
      <c r="H50" s="87"/>
      <c r="I50" s="36"/>
      <c r="J50" s="36"/>
      <c r="K50" s="36"/>
      <c r="L50" s="36"/>
      <c r="M50" s="36"/>
      <c r="N50" s="36"/>
      <c r="O50" s="36"/>
      <c r="P50" s="36"/>
      <c r="Q50" s="36"/>
      <c r="R50" s="36"/>
      <c r="S50" s="21"/>
      <c r="T50" s="21"/>
      <c r="U50" s="21"/>
      <c r="V50" s="21"/>
      <c r="W50" s="21"/>
      <c r="X50" s="21"/>
      <c r="Y50" s="21"/>
    </row>
    <row r="51" spans="2:25" ht="30.75" thickBot="1">
      <c r="B51" s="216" t="s">
        <v>3795</v>
      </c>
      <c r="C51" s="217"/>
      <c r="D51" s="217"/>
      <c r="E51" s="217"/>
      <c r="F51" s="217"/>
      <c r="G51" s="217"/>
      <c r="H51" s="272"/>
      <c r="I51" s="273"/>
    </row>
    <row r="52" spans="2:25" ht="15.75" thickBot="1">
      <c r="B52" s="22" t="s">
        <v>3753</v>
      </c>
      <c r="C52" s="23" t="s">
        <v>3754</v>
      </c>
      <c r="D52" s="24"/>
      <c r="E52" s="24"/>
      <c r="F52" s="24"/>
      <c r="G52" s="23"/>
      <c r="H52" s="73" t="s">
        <v>3755</v>
      </c>
      <c r="I52" s="74" t="s">
        <v>3756</v>
      </c>
    </row>
    <row r="53" spans="2:25" ht="16.5" thickBot="1">
      <c r="B53" s="26"/>
      <c r="C53" s="23">
        <v>0</v>
      </c>
      <c r="D53" s="23">
        <v>0.5</v>
      </c>
      <c r="E53" s="23">
        <v>1</v>
      </c>
      <c r="F53" s="23">
        <v>1.5</v>
      </c>
      <c r="G53" s="23">
        <v>2</v>
      </c>
      <c r="H53" s="73" t="s">
        <v>3757</v>
      </c>
      <c r="I53" s="86"/>
    </row>
    <row r="54" spans="2:25" ht="15.6" customHeight="1" thickBot="1">
      <c r="B54" s="218" t="s">
        <v>3796</v>
      </c>
      <c r="C54" s="28" t="s">
        <v>3759</v>
      </c>
      <c r="D54" s="28" t="s">
        <v>3759</v>
      </c>
      <c r="E54" s="28" t="s">
        <v>3759</v>
      </c>
      <c r="F54" s="28" t="s">
        <v>3759</v>
      </c>
      <c r="G54" s="79" t="s">
        <v>3759</v>
      </c>
      <c r="H54" s="85">
        <v>0.5</v>
      </c>
      <c r="I54" s="264">
        <v>20</v>
      </c>
    </row>
    <row r="55" spans="2:25" ht="15.6" customHeight="1" thickBot="1">
      <c r="B55" s="218" t="s">
        <v>3797</v>
      </c>
      <c r="C55" s="28" t="s">
        <v>3759</v>
      </c>
      <c r="D55" s="29" t="s">
        <v>3760</v>
      </c>
      <c r="E55" s="28" t="s">
        <v>3759</v>
      </c>
      <c r="F55" s="28" t="s">
        <v>3759</v>
      </c>
      <c r="G55" s="79" t="s">
        <v>3759</v>
      </c>
      <c r="H55" s="85">
        <v>0.5</v>
      </c>
      <c r="I55" s="265"/>
    </row>
    <row r="56" spans="2:25" ht="15.6" customHeight="1" thickBot="1">
      <c r="B56" s="218" t="s">
        <v>3798</v>
      </c>
      <c r="C56" s="28" t="s">
        <v>3759</v>
      </c>
      <c r="D56" s="29" t="s">
        <v>3760</v>
      </c>
      <c r="E56" s="28" t="s">
        <v>3759</v>
      </c>
      <c r="F56" s="29" t="s">
        <v>3760</v>
      </c>
      <c r="G56" s="79" t="s">
        <v>3759</v>
      </c>
      <c r="H56" s="85">
        <v>1</v>
      </c>
      <c r="I56" s="265"/>
    </row>
    <row r="57" spans="2:25" ht="15.6" customHeight="1" thickBot="1">
      <c r="B57" s="218" t="s">
        <v>3799</v>
      </c>
      <c r="C57" s="28" t="s">
        <v>3759</v>
      </c>
      <c r="D57" s="29" t="s">
        <v>3760</v>
      </c>
      <c r="E57" s="28" t="s">
        <v>3759</v>
      </c>
      <c r="F57" s="29" t="s">
        <v>3760</v>
      </c>
      <c r="G57" s="79" t="s">
        <v>3759</v>
      </c>
      <c r="H57" s="85">
        <v>1</v>
      </c>
      <c r="I57" s="265"/>
    </row>
    <row r="58" spans="2:25" ht="45.75" thickBot="1">
      <c r="B58" s="218" t="s">
        <v>3800</v>
      </c>
      <c r="C58" s="28" t="s">
        <v>3759</v>
      </c>
      <c r="D58" s="28" t="s">
        <v>3759</v>
      </c>
      <c r="E58" s="28" t="s">
        <v>3759</v>
      </c>
      <c r="F58" s="29" t="s">
        <v>3760</v>
      </c>
      <c r="G58" s="79" t="s">
        <v>3759</v>
      </c>
      <c r="H58" s="85">
        <v>0.5</v>
      </c>
      <c r="I58" s="265"/>
    </row>
    <row r="59" spans="2:25" ht="30.75" thickBot="1">
      <c r="B59" s="218" t="s">
        <v>3801</v>
      </c>
      <c r="C59" s="28" t="s">
        <v>3759</v>
      </c>
      <c r="D59" s="29" t="s">
        <v>3760</v>
      </c>
      <c r="E59" s="28" t="s">
        <v>3759</v>
      </c>
      <c r="F59" s="28" t="s">
        <v>3759</v>
      </c>
      <c r="G59" s="79" t="s">
        <v>3759</v>
      </c>
      <c r="H59" s="85">
        <v>0.5</v>
      </c>
      <c r="I59" s="265"/>
    </row>
    <row r="60" spans="2:25" ht="45.75" thickBot="1">
      <c r="B60" s="218" t="s">
        <v>3802</v>
      </c>
      <c r="C60" s="28" t="s">
        <v>3759</v>
      </c>
      <c r="D60" s="28" t="s">
        <v>3759</v>
      </c>
      <c r="E60" s="28" t="s">
        <v>3759</v>
      </c>
      <c r="F60" s="29" t="s">
        <v>3760</v>
      </c>
      <c r="G60" s="79" t="s">
        <v>3759</v>
      </c>
      <c r="H60" s="85">
        <v>0.25</v>
      </c>
      <c r="I60" s="265"/>
    </row>
    <row r="61" spans="2:25" ht="30.75" thickBot="1">
      <c r="B61" s="218" t="s">
        <v>3803</v>
      </c>
      <c r="C61" s="28" t="s">
        <v>3759</v>
      </c>
      <c r="D61" s="29" t="s">
        <v>3760</v>
      </c>
      <c r="E61" s="28" t="s">
        <v>3759</v>
      </c>
      <c r="F61" s="28" t="s">
        <v>3759</v>
      </c>
      <c r="G61" s="79" t="s">
        <v>3759</v>
      </c>
      <c r="H61" s="85">
        <v>0.25</v>
      </c>
      <c r="I61" s="265"/>
    </row>
    <row r="62" spans="2:25" ht="30.75" thickBot="1">
      <c r="B62" s="218" t="s">
        <v>3804</v>
      </c>
      <c r="C62" s="28" t="s">
        <v>3759</v>
      </c>
      <c r="D62" s="29" t="s">
        <v>3760</v>
      </c>
      <c r="E62" s="28" t="s">
        <v>3759</v>
      </c>
      <c r="F62" s="29" t="s">
        <v>3760</v>
      </c>
      <c r="G62" s="79" t="s">
        <v>3759</v>
      </c>
      <c r="H62" s="85">
        <v>0.25</v>
      </c>
      <c r="I62" s="265"/>
    </row>
    <row r="63" spans="2:25" ht="30.75" thickBot="1">
      <c r="B63" s="218" t="s">
        <v>3805</v>
      </c>
      <c r="C63" s="28" t="s">
        <v>3759</v>
      </c>
      <c r="D63" s="29" t="s">
        <v>3760</v>
      </c>
      <c r="E63" s="28" t="s">
        <v>3759</v>
      </c>
      <c r="F63" s="28" t="s">
        <v>3759</v>
      </c>
      <c r="G63" s="79" t="s">
        <v>3759</v>
      </c>
      <c r="H63" s="85">
        <v>0.25</v>
      </c>
      <c r="I63" s="265"/>
    </row>
    <row r="64" spans="2:25" ht="30.75" thickBot="1">
      <c r="B64" s="218" t="s">
        <v>3806</v>
      </c>
      <c r="C64" s="28" t="s">
        <v>3759</v>
      </c>
      <c r="D64" s="29" t="s">
        <v>3760</v>
      </c>
      <c r="E64" s="28" t="s">
        <v>3759</v>
      </c>
      <c r="F64" s="29" t="s">
        <v>3760</v>
      </c>
      <c r="G64" s="79" t="s">
        <v>3759</v>
      </c>
      <c r="H64" s="85">
        <v>0.5</v>
      </c>
      <c r="I64" s="265"/>
    </row>
    <row r="65" spans="2:9" ht="30.75" thickBot="1">
      <c r="B65" s="218" t="s">
        <v>3807</v>
      </c>
      <c r="C65" s="28" t="s">
        <v>3759</v>
      </c>
      <c r="D65" s="29" t="s">
        <v>3760</v>
      </c>
      <c r="E65" s="28" t="s">
        <v>3759</v>
      </c>
      <c r="F65" s="28" t="s">
        <v>3759</v>
      </c>
      <c r="G65" s="79" t="s">
        <v>3759</v>
      </c>
      <c r="H65" s="85">
        <v>0.5</v>
      </c>
      <c r="I65" s="265"/>
    </row>
    <row r="66" spans="2:9" ht="30.75" thickBot="1">
      <c r="B66" s="218" t="s">
        <v>3808</v>
      </c>
      <c r="C66" s="28" t="s">
        <v>3759</v>
      </c>
      <c r="D66" s="29" t="s">
        <v>3760</v>
      </c>
      <c r="E66" s="28" t="s">
        <v>3759</v>
      </c>
      <c r="F66" s="28" t="s">
        <v>3759</v>
      </c>
      <c r="G66" s="79" t="s">
        <v>3759</v>
      </c>
      <c r="H66" s="85">
        <v>0.5</v>
      </c>
      <c r="I66" s="265"/>
    </row>
    <row r="67" spans="2:9" ht="30.75" thickBot="1">
      <c r="B67" s="218" t="s">
        <v>3809</v>
      </c>
      <c r="C67" s="28" t="s">
        <v>3759</v>
      </c>
      <c r="D67" s="28" t="s">
        <v>3759</v>
      </c>
      <c r="E67" s="28" t="s">
        <v>3759</v>
      </c>
      <c r="F67" s="28" t="s">
        <v>3759</v>
      </c>
      <c r="G67" s="79" t="s">
        <v>3759</v>
      </c>
      <c r="H67" s="85">
        <v>0.5</v>
      </c>
      <c r="I67" s="265"/>
    </row>
    <row r="68" spans="2:9" ht="30.75" thickBot="1">
      <c r="B68" s="218" t="s">
        <v>3810</v>
      </c>
      <c r="C68" s="28" t="s">
        <v>3759</v>
      </c>
      <c r="D68" s="29" t="s">
        <v>3760</v>
      </c>
      <c r="E68" s="28" t="s">
        <v>3759</v>
      </c>
      <c r="F68" s="29" t="s">
        <v>3760</v>
      </c>
      <c r="G68" s="79" t="s">
        <v>3759</v>
      </c>
      <c r="H68" s="85">
        <v>0.5</v>
      </c>
      <c r="I68" s="265"/>
    </row>
    <row r="69" spans="2:9" ht="30.75" thickBot="1">
      <c r="B69" s="218" t="s">
        <v>3811</v>
      </c>
      <c r="C69" s="28" t="s">
        <v>3759</v>
      </c>
      <c r="D69" s="29" t="s">
        <v>3760</v>
      </c>
      <c r="E69" s="28" t="s">
        <v>3759</v>
      </c>
      <c r="F69" s="28" t="s">
        <v>3759</v>
      </c>
      <c r="G69" s="79" t="s">
        <v>3759</v>
      </c>
      <c r="H69" s="85">
        <v>0.5</v>
      </c>
      <c r="I69" s="265"/>
    </row>
    <row r="70" spans="2:9" ht="30.75" thickBot="1">
      <c r="B70" s="218" t="s">
        <v>3812</v>
      </c>
      <c r="C70" s="28" t="s">
        <v>3759</v>
      </c>
      <c r="D70" s="29" t="s">
        <v>3760</v>
      </c>
      <c r="E70" s="28" t="s">
        <v>3759</v>
      </c>
      <c r="F70" s="28" t="s">
        <v>3759</v>
      </c>
      <c r="G70" s="79" t="s">
        <v>3759</v>
      </c>
      <c r="H70" s="85">
        <v>0.5</v>
      </c>
      <c r="I70" s="265"/>
    </row>
    <row r="71" spans="2:9" ht="15.6" customHeight="1" thickBot="1">
      <c r="B71" s="218" t="s">
        <v>3813</v>
      </c>
      <c r="C71" s="28" t="s">
        <v>3759</v>
      </c>
      <c r="D71" s="28" t="s">
        <v>3814</v>
      </c>
      <c r="E71" s="28" t="s">
        <v>3759</v>
      </c>
      <c r="F71" s="28" t="s">
        <v>3759</v>
      </c>
      <c r="G71" s="79" t="s">
        <v>3759</v>
      </c>
      <c r="H71" s="85">
        <v>0.5</v>
      </c>
      <c r="I71" s="265"/>
    </row>
    <row r="72" spans="2:9" ht="30.75" thickBot="1">
      <c r="B72" s="218" t="s">
        <v>3815</v>
      </c>
      <c r="C72" s="28" t="s">
        <v>3759</v>
      </c>
      <c r="D72" s="29" t="s">
        <v>3760</v>
      </c>
      <c r="E72" s="28" t="s">
        <v>3759</v>
      </c>
      <c r="F72" s="28" t="s">
        <v>3814</v>
      </c>
      <c r="G72" s="79" t="s">
        <v>3759</v>
      </c>
      <c r="H72" s="85">
        <v>0.5</v>
      </c>
      <c r="I72" s="265"/>
    </row>
    <row r="73" spans="2:9" ht="15.6" customHeight="1" thickBot="1">
      <c r="B73" s="218" t="s">
        <v>3816</v>
      </c>
      <c r="C73" s="28" t="s">
        <v>3759</v>
      </c>
      <c r="D73" s="29" t="s">
        <v>3760</v>
      </c>
      <c r="E73" s="28" t="s">
        <v>3759</v>
      </c>
      <c r="F73" s="28" t="s">
        <v>3759</v>
      </c>
      <c r="G73" s="79" t="s">
        <v>3759</v>
      </c>
      <c r="H73" s="85">
        <v>0.5</v>
      </c>
      <c r="I73" s="266"/>
    </row>
    <row r="74" spans="2:9" ht="16.5" thickBot="1">
      <c r="B74" s="41"/>
      <c r="C74" s="41"/>
      <c r="D74" s="41"/>
      <c r="E74" s="41"/>
      <c r="F74" s="41"/>
      <c r="G74" s="41"/>
      <c r="H74" s="77"/>
      <c r="I74" s="21"/>
    </row>
    <row r="75" spans="2:9" ht="30.75" thickBot="1">
      <c r="B75" s="216" t="s">
        <v>3817</v>
      </c>
      <c r="C75" s="217"/>
      <c r="D75" s="217"/>
      <c r="E75" s="217"/>
      <c r="F75" s="217"/>
      <c r="G75" s="217"/>
      <c r="H75" s="272"/>
      <c r="I75" s="273"/>
    </row>
    <row r="76" spans="2:9" ht="15.75" thickBot="1">
      <c r="B76" s="22" t="s">
        <v>3753</v>
      </c>
      <c r="C76" s="23" t="s">
        <v>3754</v>
      </c>
      <c r="D76" s="24"/>
      <c r="E76" s="24"/>
      <c r="F76" s="24"/>
      <c r="G76" s="24"/>
      <c r="H76" s="71" t="s">
        <v>3755</v>
      </c>
      <c r="I76" s="69" t="s">
        <v>3756</v>
      </c>
    </row>
    <row r="77" spans="2:9" ht="16.5" thickBot="1">
      <c r="B77" s="22"/>
      <c r="C77" s="23">
        <v>0</v>
      </c>
      <c r="D77" s="23">
        <v>0.5</v>
      </c>
      <c r="E77" s="23">
        <v>1</v>
      </c>
      <c r="F77" s="23">
        <v>1.5</v>
      </c>
      <c r="G77" s="23">
        <v>2</v>
      </c>
      <c r="H77" s="71" t="s">
        <v>3757</v>
      </c>
      <c r="I77" s="76"/>
    </row>
    <row r="78" spans="2:9" ht="30.75" thickBot="1">
      <c r="B78" s="218" t="s">
        <v>3818</v>
      </c>
      <c r="C78" s="28" t="s">
        <v>3759</v>
      </c>
      <c r="D78" s="29" t="s">
        <v>3819</v>
      </c>
      <c r="E78" s="28" t="s">
        <v>3759</v>
      </c>
      <c r="F78" s="28" t="s">
        <v>3759</v>
      </c>
      <c r="G78" s="28" t="s">
        <v>3759</v>
      </c>
      <c r="H78" s="72">
        <v>0.5</v>
      </c>
      <c r="I78" s="267">
        <v>20</v>
      </c>
    </row>
    <row r="79" spans="2:9" ht="15.6" customHeight="1" thickBot="1">
      <c r="B79" s="218" t="s">
        <v>3820</v>
      </c>
      <c r="C79" s="28" t="s">
        <v>3759</v>
      </c>
      <c r="D79" s="28" t="s">
        <v>3814</v>
      </c>
      <c r="E79" s="28" t="s">
        <v>3759</v>
      </c>
      <c r="F79" s="28" t="s">
        <v>3759</v>
      </c>
      <c r="G79" s="28" t="s">
        <v>3759</v>
      </c>
      <c r="H79" s="54">
        <v>0.5</v>
      </c>
      <c r="I79" s="268"/>
    </row>
    <row r="80" spans="2:9" ht="15.6" customHeight="1" thickBot="1">
      <c r="B80" s="218" t="s">
        <v>3821</v>
      </c>
      <c r="C80" s="28" t="s">
        <v>3759</v>
      </c>
      <c r="D80" s="29" t="s">
        <v>3760</v>
      </c>
      <c r="E80" s="28" t="s">
        <v>3759</v>
      </c>
      <c r="F80" s="29" t="s">
        <v>3760</v>
      </c>
      <c r="G80" s="28" t="s">
        <v>3759</v>
      </c>
      <c r="H80" s="54">
        <v>1</v>
      </c>
      <c r="I80" s="268"/>
    </row>
    <row r="81" spans="2:9" ht="15.6" customHeight="1" thickBot="1">
      <c r="B81" s="218" t="s">
        <v>3822</v>
      </c>
      <c r="C81" s="28" t="s">
        <v>3759</v>
      </c>
      <c r="D81" s="29" t="s">
        <v>3760</v>
      </c>
      <c r="E81" s="28" t="s">
        <v>3759</v>
      </c>
      <c r="F81" s="29" t="s">
        <v>3760</v>
      </c>
      <c r="G81" s="28" t="s">
        <v>3759</v>
      </c>
      <c r="H81" s="54">
        <v>1</v>
      </c>
      <c r="I81" s="268"/>
    </row>
    <row r="82" spans="2:9" ht="45.75" thickBot="1">
      <c r="B82" s="218" t="s">
        <v>3823</v>
      </c>
      <c r="C82" s="28" t="s">
        <v>3759</v>
      </c>
      <c r="D82" s="29" t="s">
        <v>3819</v>
      </c>
      <c r="E82" s="28" t="s">
        <v>3759</v>
      </c>
      <c r="F82" s="28" t="s">
        <v>3814</v>
      </c>
      <c r="G82" s="28" t="s">
        <v>3759</v>
      </c>
      <c r="H82" s="54">
        <v>0.5</v>
      </c>
      <c r="I82" s="268"/>
    </row>
    <row r="83" spans="2:9" ht="30.75" thickBot="1">
      <c r="B83" s="218" t="s">
        <v>3824</v>
      </c>
      <c r="C83" s="28" t="s">
        <v>3759</v>
      </c>
      <c r="D83" s="29" t="s">
        <v>3760</v>
      </c>
      <c r="E83" s="28" t="s">
        <v>3759</v>
      </c>
      <c r="F83" s="28" t="s">
        <v>3759</v>
      </c>
      <c r="G83" s="28" t="s">
        <v>3759</v>
      </c>
      <c r="H83" s="54">
        <v>0.5</v>
      </c>
      <c r="I83" s="268"/>
    </row>
    <row r="84" spans="2:9" ht="45.75" thickBot="1">
      <c r="B84" s="218" t="s">
        <v>3825</v>
      </c>
      <c r="C84" s="28" t="s">
        <v>3759</v>
      </c>
      <c r="D84" s="28" t="s">
        <v>3759</v>
      </c>
      <c r="E84" s="28" t="s">
        <v>3759</v>
      </c>
      <c r="F84" s="29" t="s">
        <v>3760</v>
      </c>
      <c r="G84" s="28" t="s">
        <v>3759</v>
      </c>
      <c r="H84" s="54">
        <v>0.25</v>
      </c>
      <c r="I84" s="268"/>
    </row>
    <row r="85" spans="2:9" ht="30.75" thickBot="1">
      <c r="B85" s="218" t="s">
        <v>3826</v>
      </c>
      <c r="C85" s="28" t="s">
        <v>3759</v>
      </c>
      <c r="D85" s="29" t="s">
        <v>3760</v>
      </c>
      <c r="E85" s="28" t="s">
        <v>3759</v>
      </c>
      <c r="F85" s="28" t="s">
        <v>3759</v>
      </c>
      <c r="G85" s="28" t="s">
        <v>3759</v>
      </c>
      <c r="H85" s="54">
        <v>0.25</v>
      </c>
      <c r="I85" s="268"/>
    </row>
    <row r="86" spans="2:9" ht="30.75" thickBot="1">
      <c r="B86" s="218" t="s">
        <v>3827</v>
      </c>
      <c r="C86" s="28" t="s">
        <v>3759</v>
      </c>
      <c r="D86" s="29" t="s">
        <v>3760</v>
      </c>
      <c r="E86" s="28" t="s">
        <v>3759</v>
      </c>
      <c r="F86" s="29" t="s">
        <v>3760</v>
      </c>
      <c r="G86" s="28" t="s">
        <v>3759</v>
      </c>
      <c r="H86" s="54">
        <v>0.25</v>
      </c>
      <c r="I86" s="268"/>
    </row>
    <row r="87" spans="2:9" ht="15.6" customHeight="1" thickBot="1">
      <c r="B87" s="218" t="s">
        <v>3828</v>
      </c>
      <c r="C87" s="28" t="s">
        <v>3759</v>
      </c>
      <c r="D87" s="29" t="s">
        <v>3760</v>
      </c>
      <c r="E87" s="28" t="s">
        <v>3759</v>
      </c>
      <c r="F87" s="28" t="s">
        <v>3759</v>
      </c>
      <c r="G87" s="28" t="s">
        <v>3759</v>
      </c>
      <c r="H87" s="54">
        <v>0.25</v>
      </c>
      <c r="I87" s="268"/>
    </row>
    <row r="88" spans="2:9" ht="45.75" thickBot="1">
      <c r="B88" s="218" t="s">
        <v>3829</v>
      </c>
      <c r="C88" s="28" t="s">
        <v>3759</v>
      </c>
      <c r="D88" s="29" t="s">
        <v>3760</v>
      </c>
      <c r="E88" s="28" t="s">
        <v>3759</v>
      </c>
      <c r="F88" s="29" t="s">
        <v>3760</v>
      </c>
      <c r="G88" s="28" t="s">
        <v>3759</v>
      </c>
      <c r="H88" s="54">
        <v>0.5</v>
      </c>
      <c r="I88" s="268"/>
    </row>
    <row r="89" spans="2:9" ht="30.75" thickBot="1">
      <c r="B89" s="218" t="s">
        <v>3830</v>
      </c>
      <c r="C89" s="28" t="s">
        <v>3759</v>
      </c>
      <c r="D89" s="29" t="s">
        <v>3760</v>
      </c>
      <c r="E89" s="28" t="s">
        <v>3759</v>
      </c>
      <c r="F89" s="28" t="s">
        <v>3759</v>
      </c>
      <c r="G89" s="28" t="s">
        <v>3759</v>
      </c>
      <c r="H89" s="54">
        <v>0.5</v>
      </c>
      <c r="I89" s="268"/>
    </row>
    <row r="90" spans="2:9" ht="45.75" thickBot="1">
      <c r="B90" s="218" t="s">
        <v>3831</v>
      </c>
      <c r="C90" s="28" t="s">
        <v>3759</v>
      </c>
      <c r="D90" s="29" t="s">
        <v>3760</v>
      </c>
      <c r="E90" s="28" t="s">
        <v>3759</v>
      </c>
      <c r="F90" s="29" t="s">
        <v>3819</v>
      </c>
      <c r="G90" s="28" t="s">
        <v>3759</v>
      </c>
      <c r="H90" s="54">
        <v>0.5</v>
      </c>
      <c r="I90" s="268"/>
    </row>
    <row r="91" spans="2:9" ht="30.75" thickBot="1">
      <c r="B91" s="218" t="s">
        <v>3832</v>
      </c>
      <c r="C91" s="28" t="s">
        <v>3759</v>
      </c>
      <c r="D91" s="28" t="s">
        <v>3759</v>
      </c>
      <c r="E91" s="28" t="s">
        <v>3759</v>
      </c>
      <c r="F91" s="28" t="s">
        <v>3759</v>
      </c>
      <c r="G91" s="28" t="s">
        <v>3759</v>
      </c>
      <c r="H91" s="54">
        <v>0.5</v>
      </c>
      <c r="I91" s="268"/>
    </row>
    <row r="92" spans="2:9" ht="30.75" thickBot="1">
      <c r="B92" s="218" t="s">
        <v>3833</v>
      </c>
      <c r="C92" s="28" t="s">
        <v>3759</v>
      </c>
      <c r="D92" s="29" t="s">
        <v>3760</v>
      </c>
      <c r="E92" s="28" t="s">
        <v>3759</v>
      </c>
      <c r="F92" s="29" t="s">
        <v>3760</v>
      </c>
      <c r="G92" s="28" t="s">
        <v>3759</v>
      </c>
      <c r="H92" s="54">
        <v>0.5</v>
      </c>
      <c r="I92" s="268"/>
    </row>
    <row r="93" spans="2:9" ht="15.6" customHeight="1" thickBot="1">
      <c r="B93" s="218" t="s">
        <v>3834</v>
      </c>
      <c r="C93" s="28" t="s">
        <v>3759</v>
      </c>
      <c r="D93" s="29" t="s">
        <v>3760</v>
      </c>
      <c r="E93" s="28" t="s">
        <v>3759</v>
      </c>
      <c r="F93" s="28" t="s">
        <v>3759</v>
      </c>
      <c r="G93" s="28" t="s">
        <v>3759</v>
      </c>
      <c r="H93" s="54">
        <v>0.5</v>
      </c>
      <c r="I93" s="268"/>
    </row>
    <row r="94" spans="2:9" ht="30.75" thickBot="1">
      <c r="B94" s="218" t="s">
        <v>3835</v>
      </c>
      <c r="C94" s="28" t="s">
        <v>3759</v>
      </c>
      <c r="D94" s="29" t="s">
        <v>3760</v>
      </c>
      <c r="E94" s="28" t="s">
        <v>3759</v>
      </c>
      <c r="F94" s="29" t="s">
        <v>3760</v>
      </c>
      <c r="G94" s="28" t="s">
        <v>3759</v>
      </c>
      <c r="H94" s="54">
        <v>0.5</v>
      </c>
      <c r="I94" s="268"/>
    </row>
    <row r="95" spans="2:9" ht="15.6" customHeight="1" thickBot="1">
      <c r="B95" s="218" t="s">
        <v>3836</v>
      </c>
      <c r="C95" s="28" t="s">
        <v>3759</v>
      </c>
      <c r="D95" s="29" t="s">
        <v>3760</v>
      </c>
      <c r="E95" s="28" t="s">
        <v>3759</v>
      </c>
      <c r="F95" s="29" t="s">
        <v>3819</v>
      </c>
      <c r="G95" s="28" t="s">
        <v>3759</v>
      </c>
      <c r="H95" s="54">
        <v>0.5</v>
      </c>
      <c r="I95" s="269"/>
    </row>
    <row r="96" spans="2:9" ht="16.5" thickBot="1">
      <c r="B96" s="41"/>
      <c r="C96" s="41"/>
      <c r="D96" s="41"/>
      <c r="E96" s="41"/>
      <c r="F96" s="41"/>
      <c r="G96" s="41"/>
      <c r="H96" s="77"/>
      <c r="I96" s="21"/>
    </row>
    <row r="97" spans="2:25" ht="16.350000000000001" customHeight="1" thickBot="1">
      <c r="B97" s="219" t="s">
        <v>3837</v>
      </c>
      <c r="C97" s="217"/>
      <c r="D97" s="217"/>
      <c r="E97" s="217"/>
      <c r="F97" s="217"/>
      <c r="G97" s="217"/>
      <c r="H97" s="272"/>
      <c r="I97" s="273"/>
    </row>
    <row r="98" spans="2:25" ht="15.75" thickBot="1">
      <c r="B98" s="22" t="s">
        <v>3753</v>
      </c>
      <c r="C98" s="23" t="s">
        <v>3754</v>
      </c>
      <c r="D98" s="24"/>
      <c r="E98" s="24"/>
      <c r="F98" s="24"/>
      <c r="G98" s="24"/>
      <c r="H98" s="71" t="s">
        <v>3755</v>
      </c>
      <c r="I98" s="69" t="s">
        <v>3756</v>
      </c>
    </row>
    <row r="99" spans="2:25" ht="16.5" thickBot="1">
      <c r="B99" s="22"/>
      <c r="C99" s="23">
        <v>0</v>
      </c>
      <c r="D99" s="23">
        <v>0.5</v>
      </c>
      <c r="E99" s="23">
        <v>1</v>
      </c>
      <c r="F99" s="23">
        <v>1.5</v>
      </c>
      <c r="G99" s="23">
        <v>2</v>
      </c>
      <c r="H99" s="71" t="s">
        <v>3757</v>
      </c>
      <c r="I99" s="76"/>
    </row>
    <row r="100" spans="2:25" ht="30.75" thickBot="1">
      <c r="B100" s="218" t="s">
        <v>3838</v>
      </c>
      <c r="C100" s="28" t="s">
        <v>3759</v>
      </c>
      <c r="D100" s="28" t="s">
        <v>3759</v>
      </c>
      <c r="E100" s="28" t="s">
        <v>3759</v>
      </c>
      <c r="F100" s="28" t="s">
        <v>3759</v>
      </c>
      <c r="G100" s="28" t="s">
        <v>3759</v>
      </c>
      <c r="H100" s="72">
        <v>1</v>
      </c>
      <c r="I100" s="267">
        <v>20</v>
      </c>
    </row>
    <row r="101" spans="2:25" ht="30.75" thickBot="1">
      <c r="B101" s="218" t="s">
        <v>3839</v>
      </c>
      <c r="C101" s="28" t="s">
        <v>3759</v>
      </c>
      <c r="D101" s="29" t="s">
        <v>3760</v>
      </c>
      <c r="E101" s="28" t="s">
        <v>3759</v>
      </c>
      <c r="F101" s="29" t="s">
        <v>3760</v>
      </c>
      <c r="G101" s="28" t="s">
        <v>3759</v>
      </c>
      <c r="H101" s="54">
        <v>1</v>
      </c>
      <c r="I101" s="268"/>
    </row>
    <row r="102" spans="2:25" ht="45.75" thickBot="1">
      <c r="B102" s="218" t="s">
        <v>3840</v>
      </c>
      <c r="C102" s="28" t="s">
        <v>3759</v>
      </c>
      <c r="D102" s="29" t="s">
        <v>3760</v>
      </c>
      <c r="E102" s="28" t="s">
        <v>3759</v>
      </c>
      <c r="F102" s="29" t="s">
        <v>3760</v>
      </c>
      <c r="G102" s="28" t="s">
        <v>3759</v>
      </c>
      <c r="H102" s="54">
        <v>1</v>
      </c>
      <c r="I102" s="268"/>
    </row>
    <row r="103" spans="2:25" ht="45.75" thickBot="1">
      <c r="B103" s="218" t="s">
        <v>3841</v>
      </c>
      <c r="C103" s="28" t="s">
        <v>3759</v>
      </c>
      <c r="D103" s="29" t="s">
        <v>3760</v>
      </c>
      <c r="E103" s="28" t="s">
        <v>3759</v>
      </c>
      <c r="F103" s="28" t="s">
        <v>3759</v>
      </c>
      <c r="G103" s="28" t="s">
        <v>3759</v>
      </c>
      <c r="H103" s="54">
        <v>1</v>
      </c>
      <c r="I103" s="268"/>
    </row>
    <row r="104" spans="2:25" ht="45.75" thickBot="1">
      <c r="B104" s="218" t="s">
        <v>3842</v>
      </c>
      <c r="C104" s="28" t="s">
        <v>3759</v>
      </c>
      <c r="D104" s="28" t="s">
        <v>3759</v>
      </c>
      <c r="E104" s="28" t="s">
        <v>3759</v>
      </c>
      <c r="F104" s="28" t="s">
        <v>3759</v>
      </c>
      <c r="G104" s="28" t="s">
        <v>3759</v>
      </c>
      <c r="H104" s="54">
        <v>1</v>
      </c>
      <c r="I104" s="268"/>
    </row>
    <row r="105" spans="2:25" ht="30.75" thickBot="1">
      <c r="B105" s="218" t="s">
        <v>3843</v>
      </c>
      <c r="C105" s="28" t="s">
        <v>3759</v>
      </c>
      <c r="D105" s="29" t="s">
        <v>3760</v>
      </c>
      <c r="E105" s="28" t="s">
        <v>3759</v>
      </c>
      <c r="F105" s="29" t="s">
        <v>3760</v>
      </c>
      <c r="G105" s="28" t="s">
        <v>3759</v>
      </c>
      <c r="H105" s="54">
        <v>1</v>
      </c>
      <c r="I105" s="268"/>
    </row>
    <row r="106" spans="2:25" ht="30.75" thickBot="1">
      <c r="B106" s="218" t="s">
        <v>3844</v>
      </c>
      <c r="C106" s="28" t="s">
        <v>3759</v>
      </c>
      <c r="D106" s="29" t="s">
        <v>3760</v>
      </c>
      <c r="E106" s="28" t="s">
        <v>3759</v>
      </c>
      <c r="F106" s="28" t="s">
        <v>3759</v>
      </c>
      <c r="G106" s="28" t="s">
        <v>3759</v>
      </c>
      <c r="H106" s="54">
        <v>1</v>
      </c>
      <c r="I106" s="268"/>
    </row>
    <row r="107" spans="2:25" ht="30.75" thickBot="1">
      <c r="B107" s="218" t="s">
        <v>3845</v>
      </c>
      <c r="C107" s="28" t="s">
        <v>3759</v>
      </c>
      <c r="D107" s="29" t="s">
        <v>3760</v>
      </c>
      <c r="E107" s="28" t="s">
        <v>3759</v>
      </c>
      <c r="F107" s="28" t="s">
        <v>3759</v>
      </c>
      <c r="G107" s="28" t="s">
        <v>3759</v>
      </c>
      <c r="H107" s="54">
        <v>1</v>
      </c>
      <c r="I107" s="269"/>
    </row>
    <row r="108" spans="2:25" ht="16.5" thickBot="1">
      <c r="B108" s="260"/>
      <c r="C108" s="260"/>
      <c r="D108" s="261"/>
      <c r="E108" s="261"/>
      <c r="F108" s="260"/>
      <c r="G108" s="260"/>
      <c r="H108" s="261"/>
      <c r="I108" s="262"/>
      <c r="Y108" s="21"/>
    </row>
    <row r="109" spans="2:25" ht="15.75" thickBot="1">
      <c r="B109" s="220" t="s">
        <v>3846</v>
      </c>
      <c r="C109" s="221"/>
      <c r="D109" s="221"/>
      <c r="E109" s="221"/>
      <c r="F109" s="221"/>
      <c r="G109" s="221"/>
      <c r="H109" s="287"/>
      <c r="I109" s="288"/>
    </row>
    <row r="110" spans="2:25" ht="15.75" thickBot="1">
      <c r="B110" s="22" t="s">
        <v>3753</v>
      </c>
      <c r="C110" s="84" t="s">
        <v>3754</v>
      </c>
      <c r="D110" s="84"/>
      <c r="E110" s="84"/>
      <c r="F110" s="84"/>
      <c r="G110" s="84"/>
      <c r="H110" s="73" t="s">
        <v>3755</v>
      </c>
      <c r="I110" s="74" t="s">
        <v>3756</v>
      </c>
    </row>
    <row r="111" spans="2:25" ht="15.75" thickBot="1">
      <c r="B111" s="22"/>
      <c r="C111" s="84">
        <v>0</v>
      </c>
      <c r="D111" s="84">
        <v>0.5</v>
      </c>
      <c r="E111" s="84">
        <v>1</v>
      </c>
      <c r="F111" s="84">
        <v>1.5</v>
      </c>
      <c r="G111" s="84">
        <v>2</v>
      </c>
      <c r="H111" s="73" t="s">
        <v>3757</v>
      </c>
      <c r="I111" s="75"/>
    </row>
    <row r="112" spans="2:25" ht="30.75" thickBot="1">
      <c r="B112" s="222" t="s">
        <v>3847</v>
      </c>
      <c r="C112" s="79" t="s">
        <v>3759</v>
      </c>
      <c r="D112" s="80" t="s">
        <v>3760</v>
      </c>
      <c r="E112" s="79" t="s">
        <v>3759</v>
      </c>
      <c r="F112" s="80" t="s">
        <v>3760</v>
      </c>
      <c r="G112" s="79" t="s">
        <v>3759</v>
      </c>
      <c r="H112" s="85">
        <v>1</v>
      </c>
      <c r="I112" s="263">
        <v>20</v>
      </c>
    </row>
    <row r="113" spans="2:25" ht="30.75" thickBot="1">
      <c r="B113" s="223" t="s">
        <v>3848</v>
      </c>
      <c r="C113" s="79" t="s">
        <v>3759</v>
      </c>
      <c r="D113" s="79" t="s">
        <v>3759</v>
      </c>
      <c r="E113" s="79" t="s">
        <v>3759</v>
      </c>
      <c r="F113" s="80" t="s">
        <v>3760</v>
      </c>
      <c r="G113" s="79" t="s">
        <v>3759</v>
      </c>
      <c r="H113" s="85">
        <v>1</v>
      </c>
      <c r="I113" s="263"/>
    </row>
    <row r="114" spans="2:25" ht="15.75" thickBot="1">
      <c r="B114" s="223" t="s">
        <v>3849</v>
      </c>
      <c r="C114" s="79" t="s">
        <v>3759</v>
      </c>
      <c r="D114" s="79" t="s">
        <v>3759</v>
      </c>
      <c r="E114" s="79" t="s">
        <v>3759</v>
      </c>
      <c r="F114" s="79" t="s">
        <v>3759</v>
      </c>
      <c r="G114" s="79" t="s">
        <v>3759</v>
      </c>
      <c r="H114" s="85">
        <v>2</v>
      </c>
      <c r="I114" s="263"/>
    </row>
    <row r="115" spans="2:25" ht="16.5" thickBot="1">
      <c r="B115" s="224"/>
      <c r="C115" s="210"/>
      <c r="D115" s="293"/>
      <c r="E115" s="293"/>
      <c r="F115" s="293"/>
      <c r="G115" s="293"/>
      <c r="H115" s="55"/>
      <c r="I115" s="37"/>
      <c r="Y115" s="21"/>
    </row>
    <row r="116" spans="2:25" ht="15.75" thickBot="1">
      <c r="B116" s="225" t="s">
        <v>3850</v>
      </c>
      <c r="C116" s="226"/>
      <c r="D116" s="226"/>
      <c r="E116" s="226"/>
      <c r="F116" s="226"/>
      <c r="G116" s="294"/>
      <c r="H116" s="294"/>
      <c r="I116" s="295"/>
    </row>
    <row r="117" spans="2:25" ht="15.75" thickBot="1">
      <c r="B117" s="42" t="s">
        <v>3753</v>
      </c>
      <c r="C117" s="22" t="s">
        <v>3754</v>
      </c>
      <c r="D117" s="43"/>
      <c r="E117" s="43"/>
      <c r="F117" s="43"/>
      <c r="G117" s="83"/>
      <c r="H117" s="73" t="s">
        <v>3755</v>
      </c>
      <c r="I117" s="74" t="s">
        <v>3756</v>
      </c>
    </row>
    <row r="118" spans="2:25" ht="51.6" customHeight="1" thickBot="1">
      <c r="B118" s="227" t="s">
        <v>3851</v>
      </c>
      <c r="C118" s="289" t="s">
        <v>3852</v>
      </c>
      <c r="D118" s="289"/>
      <c r="E118" s="289"/>
      <c r="F118" s="289"/>
      <c r="G118" s="289"/>
      <c r="H118" s="78">
        <v>1</v>
      </c>
      <c r="I118" s="290">
        <v>10</v>
      </c>
    </row>
    <row r="119" spans="2:25" ht="15.75" thickBot="1">
      <c r="B119" s="227" t="s">
        <v>3853</v>
      </c>
      <c r="C119" s="79">
        <v>0</v>
      </c>
      <c r="D119" s="80"/>
      <c r="E119" s="79">
        <v>2</v>
      </c>
      <c r="F119" s="80"/>
      <c r="G119" s="80"/>
      <c r="H119" s="81">
        <v>1</v>
      </c>
      <c r="I119" s="291"/>
    </row>
    <row r="120" spans="2:25" ht="15.75" thickBot="1">
      <c r="B120" s="227" t="s">
        <v>3854</v>
      </c>
      <c r="C120" s="79">
        <v>0</v>
      </c>
      <c r="D120" s="79">
        <v>1</v>
      </c>
      <c r="E120" s="79">
        <v>2</v>
      </c>
      <c r="F120" s="79">
        <v>3</v>
      </c>
      <c r="G120" s="79">
        <v>4</v>
      </c>
      <c r="H120" s="81">
        <f>2/4.5</f>
        <v>0.44444444444444442</v>
      </c>
      <c r="I120" s="291"/>
    </row>
    <row r="121" spans="2:25" ht="15.75" thickBot="1">
      <c r="B121" s="228" t="s">
        <v>3855</v>
      </c>
      <c r="C121" s="79">
        <v>0</v>
      </c>
      <c r="D121" s="79">
        <v>1</v>
      </c>
      <c r="E121" s="79">
        <v>2</v>
      </c>
      <c r="F121" s="79"/>
      <c r="G121" s="82"/>
      <c r="H121" s="81">
        <f>1/4.5</f>
        <v>0.22222222222222221</v>
      </c>
      <c r="I121" s="291"/>
    </row>
    <row r="122" spans="2:25" ht="30.75" thickBot="1">
      <c r="B122" s="228" t="s">
        <v>3856</v>
      </c>
      <c r="C122" s="79">
        <v>0</v>
      </c>
      <c r="D122" s="79">
        <v>1</v>
      </c>
      <c r="E122" s="79">
        <v>2</v>
      </c>
      <c r="F122" s="79">
        <v>3</v>
      </c>
      <c r="G122" s="79">
        <v>4</v>
      </c>
      <c r="H122" s="81">
        <f>2/4.5</f>
        <v>0.44444444444444442</v>
      </c>
      <c r="I122" s="292"/>
    </row>
    <row r="123" spans="2:25">
      <c r="B123" s="44"/>
    </row>
    <row r="124" spans="2:25">
      <c r="B124" s="44"/>
    </row>
    <row r="125" spans="2:25">
      <c r="B125" s="44"/>
    </row>
    <row r="126" spans="2:25">
      <c r="B126" s="44"/>
    </row>
    <row r="127" spans="2:25">
      <c r="B127" s="44"/>
    </row>
    <row r="128" spans="2:25">
      <c r="B128" s="44"/>
    </row>
    <row r="129" spans="2:2">
      <c r="B129" s="44"/>
    </row>
    <row r="130" spans="2:2">
      <c r="B130" s="44"/>
    </row>
    <row r="131" spans="2:2">
      <c r="B131" s="44"/>
    </row>
    <row r="132" spans="2:2">
      <c r="B132" s="44"/>
    </row>
    <row r="133" spans="2:2">
      <c r="B133" s="44"/>
    </row>
    <row r="134" spans="2:2">
      <c r="B134" s="44"/>
    </row>
    <row r="135" spans="2:2">
      <c r="B135" s="44"/>
    </row>
  </sheetData>
  <mergeCells count="30">
    <mergeCell ref="H109:I109"/>
    <mergeCell ref="C118:G118"/>
    <mergeCell ref="I118:I122"/>
    <mergeCell ref="I112:I114"/>
    <mergeCell ref="D115:E115"/>
    <mergeCell ref="F115:G115"/>
    <mergeCell ref="G116:I116"/>
    <mergeCell ref="B1:I1"/>
    <mergeCell ref="I34:I38"/>
    <mergeCell ref="I6:I14"/>
    <mergeCell ref="I16:I18"/>
    <mergeCell ref="B3:I3"/>
    <mergeCell ref="H21:I21"/>
    <mergeCell ref="I24:I32"/>
    <mergeCell ref="B39:C39"/>
    <mergeCell ref="D39:E39"/>
    <mergeCell ref="F39:G39"/>
    <mergeCell ref="H39:I39"/>
    <mergeCell ref="H108:I108"/>
    <mergeCell ref="I43:I49"/>
    <mergeCell ref="I54:I73"/>
    <mergeCell ref="I78:I95"/>
    <mergeCell ref="I100:I107"/>
    <mergeCell ref="H40:I40"/>
    <mergeCell ref="H51:I51"/>
    <mergeCell ref="H75:I75"/>
    <mergeCell ref="H97:I97"/>
    <mergeCell ref="B108:C108"/>
    <mergeCell ref="D108:E108"/>
    <mergeCell ref="F108:G108"/>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2"/>
  <sheetViews>
    <sheetView topLeftCell="B1" workbookViewId="0">
      <selection activeCell="B24" sqref="B24"/>
    </sheetView>
  </sheetViews>
  <sheetFormatPr defaultColWidth="8.85546875" defaultRowHeight="15"/>
  <cols>
    <col min="1" max="1" width="31.7109375" customWidth="1"/>
    <col min="2" max="2" width="29.42578125" customWidth="1"/>
    <col min="3" max="3" width="36" customWidth="1"/>
    <col min="4" max="4" width="28.7109375" customWidth="1"/>
    <col min="5" max="5" width="29.42578125" customWidth="1"/>
  </cols>
  <sheetData>
    <row r="1" spans="1:5" s="25" customFormat="1" ht="21" customHeight="1">
      <c r="A1" s="90">
        <v>2018</v>
      </c>
      <c r="B1" s="91" t="s">
        <v>3</v>
      </c>
      <c r="C1" s="91" t="s">
        <v>3857</v>
      </c>
      <c r="D1" s="91" t="s">
        <v>3858</v>
      </c>
      <c r="E1" s="92" t="s">
        <v>3859</v>
      </c>
    </row>
    <row r="2" spans="1:5">
      <c r="A2" s="229" t="s">
        <v>17</v>
      </c>
      <c r="B2" s="57" t="s">
        <v>3860</v>
      </c>
      <c r="C2" s="57" t="s">
        <v>3861</v>
      </c>
      <c r="D2" s="57" t="s">
        <v>3862</v>
      </c>
      <c r="E2" s="58" t="s">
        <v>3863</v>
      </c>
    </row>
    <row r="3" spans="1:5">
      <c r="A3" s="229" t="s">
        <v>93</v>
      </c>
      <c r="B3" s="57" t="s">
        <v>3864</v>
      </c>
      <c r="C3" s="57" t="s">
        <v>3865</v>
      </c>
      <c r="D3" s="57" t="s">
        <v>3866</v>
      </c>
      <c r="E3" s="58" t="s">
        <v>3867</v>
      </c>
    </row>
    <row r="4" spans="1:5">
      <c r="A4" s="229" t="s">
        <v>88</v>
      </c>
      <c r="B4" s="57" t="s">
        <v>3868</v>
      </c>
      <c r="C4" s="57" t="s">
        <v>3861</v>
      </c>
      <c r="D4" s="57" t="s">
        <v>3869</v>
      </c>
      <c r="E4" s="58" t="s">
        <v>3863</v>
      </c>
    </row>
    <row r="5" spans="1:5">
      <c r="A5" s="229" t="s">
        <v>127</v>
      </c>
      <c r="B5" s="57" t="s">
        <v>3868</v>
      </c>
      <c r="C5" s="57" t="s">
        <v>3861</v>
      </c>
      <c r="D5" s="57" t="s">
        <v>3870</v>
      </c>
      <c r="E5" s="58" t="s">
        <v>3871</v>
      </c>
    </row>
    <row r="6" spans="1:5">
      <c r="A6" s="229" t="s">
        <v>99</v>
      </c>
      <c r="B6" s="57" t="s">
        <v>3872</v>
      </c>
      <c r="C6" s="57" t="s">
        <v>3873</v>
      </c>
      <c r="D6" s="57" t="s">
        <v>3874</v>
      </c>
      <c r="E6" s="58" t="s">
        <v>3871</v>
      </c>
    </row>
    <row r="7" spans="1:5">
      <c r="A7" s="229" t="s">
        <v>38</v>
      </c>
      <c r="B7" s="57" t="s">
        <v>3872</v>
      </c>
      <c r="C7" s="57" t="s">
        <v>3873</v>
      </c>
      <c r="D7" s="57" t="s">
        <v>3875</v>
      </c>
      <c r="E7" s="58" t="s">
        <v>3863</v>
      </c>
    </row>
    <row r="8" spans="1:5" ht="15.75">
      <c r="A8" s="229" t="s">
        <v>68</v>
      </c>
      <c r="B8" s="57" t="s">
        <v>3868</v>
      </c>
      <c r="C8" s="59" t="s">
        <v>3865</v>
      </c>
      <c r="D8" s="57" t="s">
        <v>3876</v>
      </c>
      <c r="E8" s="58" t="s">
        <v>3863</v>
      </c>
    </row>
    <row r="9" spans="1:5" ht="15.75">
      <c r="A9" s="229" t="s">
        <v>65</v>
      </c>
      <c r="B9" s="57" t="s">
        <v>3868</v>
      </c>
      <c r="C9" s="59" t="s">
        <v>3865</v>
      </c>
      <c r="D9" s="57" t="s">
        <v>3874</v>
      </c>
      <c r="E9" s="58" t="s">
        <v>3871</v>
      </c>
    </row>
    <row r="10" spans="1:5" ht="15.75">
      <c r="A10" s="229" t="s">
        <v>73</v>
      </c>
      <c r="B10" s="57" t="s">
        <v>3864</v>
      </c>
      <c r="C10" s="59" t="s">
        <v>3865</v>
      </c>
      <c r="D10" s="57" t="s">
        <v>3875</v>
      </c>
      <c r="E10" s="58" t="s">
        <v>3863</v>
      </c>
    </row>
    <row r="11" spans="1:5">
      <c r="A11" s="229" t="s">
        <v>23</v>
      </c>
      <c r="B11" s="57" t="s">
        <v>3872</v>
      </c>
      <c r="C11" s="57" t="s">
        <v>3873</v>
      </c>
      <c r="D11" s="57" t="s">
        <v>3877</v>
      </c>
      <c r="E11" s="58" t="s">
        <v>3878</v>
      </c>
    </row>
    <row r="12" spans="1:5">
      <c r="A12" s="229" t="s">
        <v>42</v>
      </c>
      <c r="B12" s="57" t="s">
        <v>3872</v>
      </c>
      <c r="C12" s="57" t="s">
        <v>3873</v>
      </c>
      <c r="D12" s="57" t="s">
        <v>3875</v>
      </c>
      <c r="E12" s="58" t="s">
        <v>3863</v>
      </c>
    </row>
    <row r="13" spans="1:5" ht="15.75">
      <c r="A13" s="229" t="s">
        <v>108</v>
      </c>
      <c r="B13" s="57" t="s">
        <v>3868</v>
      </c>
      <c r="C13" s="59" t="s">
        <v>3865</v>
      </c>
      <c r="D13" s="57" t="s">
        <v>3879</v>
      </c>
      <c r="E13" s="58" t="s">
        <v>3880</v>
      </c>
    </row>
    <row r="14" spans="1:5">
      <c r="A14" s="229" t="s">
        <v>102</v>
      </c>
      <c r="B14" s="57" t="s">
        <v>3872</v>
      </c>
      <c r="C14" s="57" t="s">
        <v>3873</v>
      </c>
      <c r="D14" s="57" t="s">
        <v>3870</v>
      </c>
      <c r="E14" s="58" t="s">
        <v>3871</v>
      </c>
    </row>
    <row r="15" spans="1:5">
      <c r="A15" s="229" t="s">
        <v>75</v>
      </c>
      <c r="B15" s="57" t="s">
        <v>3868</v>
      </c>
      <c r="C15" s="57" t="s">
        <v>3861</v>
      </c>
      <c r="D15" s="57" t="s">
        <v>3881</v>
      </c>
      <c r="E15" s="58" t="s">
        <v>3863</v>
      </c>
    </row>
    <row r="16" spans="1:5">
      <c r="A16" s="229" t="s">
        <v>62</v>
      </c>
      <c r="B16" s="57" t="s">
        <v>3872</v>
      </c>
      <c r="C16" s="57" t="s">
        <v>3873</v>
      </c>
      <c r="D16" s="57" t="s">
        <v>3874</v>
      </c>
      <c r="E16" s="58" t="s">
        <v>3871</v>
      </c>
    </row>
    <row r="17" spans="1:5">
      <c r="A17" s="229" t="s">
        <v>118</v>
      </c>
      <c r="B17" s="57" t="s">
        <v>3872</v>
      </c>
      <c r="C17" s="57" t="s">
        <v>3873</v>
      </c>
      <c r="D17" s="57" t="s">
        <v>3882</v>
      </c>
      <c r="E17" s="58" t="s">
        <v>3867</v>
      </c>
    </row>
    <row r="18" spans="1:5">
      <c r="A18" s="229" t="s">
        <v>119</v>
      </c>
      <c r="B18" s="57" t="s">
        <v>3872</v>
      </c>
      <c r="C18" s="57" t="s">
        <v>3873</v>
      </c>
      <c r="D18" s="57" t="s">
        <v>3882</v>
      </c>
      <c r="E18" s="58" t="s">
        <v>3867</v>
      </c>
    </row>
    <row r="19" spans="1:5">
      <c r="A19" s="229" t="s">
        <v>121</v>
      </c>
      <c r="B19" s="57" t="s">
        <v>3872</v>
      </c>
      <c r="C19" s="57" t="s">
        <v>3873</v>
      </c>
      <c r="D19" s="57" t="s">
        <v>3882</v>
      </c>
      <c r="E19" s="58" t="s">
        <v>3867</v>
      </c>
    </row>
    <row r="20" spans="1:5">
      <c r="A20" s="229" t="s">
        <v>3883</v>
      </c>
      <c r="B20" s="57" t="s">
        <v>3860</v>
      </c>
      <c r="C20" s="57" t="s">
        <v>3861</v>
      </c>
      <c r="D20" s="57" t="s">
        <v>3874</v>
      </c>
      <c r="E20" s="58" t="s">
        <v>3871</v>
      </c>
    </row>
    <row r="21" spans="1:5">
      <c r="A21" s="229" t="s">
        <v>72</v>
      </c>
      <c r="B21" s="57" t="s">
        <v>3872</v>
      </c>
      <c r="C21" s="57" t="s">
        <v>3873</v>
      </c>
      <c r="D21" s="57" t="s">
        <v>3884</v>
      </c>
      <c r="E21" s="58" t="s">
        <v>3867</v>
      </c>
    </row>
    <row r="22" spans="1:5">
      <c r="A22" s="229" t="s">
        <v>96</v>
      </c>
      <c r="B22" s="57" t="s">
        <v>3868</v>
      </c>
      <c r="C22" s="57" t="s">
        <v>3861</v>
      </c>
      <c r="D22" s="57" t="s">
        <v>3875</v>
      </c>
      <c r="E22" s="58" t="s">
        <v>3863</v>
      </c>
    </row>
    <row r="23" spans="1:5">
      <c r="A23" s="229" t="s">
        <v>53</v>
      </c>
      <c r="B23" s="57" t="s">
        <v>3872</v>
      </c>
      <c r="C23" s="57" t="s">
        <v>3873</v>
      </c>
      <c r="D23" s="57" t="s">
        <v>3874</v>
      </c>
      <c r="E23" s="58" t="s">
        <v>3871</v>
      </c>
    </row>
    <row r="24" spans="1:5">
      <c r="A24" s="229" t="s">
        <v>109</v>
      </c>
      <c r="B24" s="57" t="s">
        <v>3864</v>
      </c>
      <c r="C24" s="57" t="s">
        <v>3861</v>
      </c>
      <c r="D24" s="57" t="s">
        <v>3874</v>
      </c>
      <c r="E24" s="58" t="s">
        <v>3871</v>
      </c>
    </row>
    <row r="25" spans="1:5">
      <c r="A25" s="229" t="s">
        <v>57</v>
      </c>
      <c r="B25" s="57" t="s">
        <v>3868</v>
      </c>
      <c r="C25" s="57" t="s">
        <v>3861</v>
      </c>
      <c r="D25" s="57" t="s">
        <v>3881</v>
      </c>
      <c r="E25" s="58" t="s">
        <v>3863</v>
      </c>
    </row>
    <row r="26" spans="1:5">
      <c r="A26" s="229" t="s">
        <v>113</v>
      </c>
      <c r="B26" s="57" t="s">
        <v>3872</v>
      </c>
      <c r="C26" s="57" t="s">
        <v>3873</v>
      </c>
      <c r="D26" s="57" t="s">
        <v>3874</v>
      </c>
      <c r="E26" s="58" t="s">
        <v>3871</v>
      </c>
    </row>
    <row r="27" spans="1:5">
      <c r="A27" s="229" t="s">
        <v>49</v>
      </c>
      <c r="B27" s="57" t="s">
        <v>3868</v>
      </c>
      <c r="C27" s="57" t="s">
        <v>3861</v>
      </c>
      <c r="D27" s="57" t="s">
        <v>3875</v>
      </c>
      <c r="E27" s="58" t="s">
        <v>3863</v>
      </c>
    </row>
    <row r="28" spans="1:5" ht="15.75">
      <c r="A28" s="229" t="s">
        <v>3885</v>
      </c>
      <c r="B28" s="57" t="s">
        <v>3860</v>
      </c>
      <c r="C28" s="59" t="s">
        <v>3865</v>
      </c>
      <c r="D28" s="57" t="s">
        <v>3881</v>
      </c>
      <c r="E28" s="58" t="s">
        <v>3863</v>
      </c>
    </row>
    <row r="29" spans="1:5">
      <c r="A29" s="229" t="s">
        <v>56</v>
      </c>
      <c r="B29" s="57" t="s">
        <v>3872</v>
      </c>
      <c r="C29" s="57" t="s">
        <v>3873</v>
      </c>
      <c r="D29" s="57" t="s">
        <v>3886</v>
      </c>
      <c r="E29" s="58" t="s">
        <v>3880</v>
      </c>
    </row>
    <row r="30" spans="1:5">
      <c r="A30" s="229" t="s">
        <v>30</v>
      </c>
      <c r="B30" s="57" t="s">
        <v>3872</v>
      </c>
      <c r="C30" s="57" t="s">
        <v>3873</v>
      </c>
      <c r="D30" s="57" t="s">
        <v>3887</v>
      </c>
      <c r="E30" s="58" t="s">
        <v>3863</v>
      </c>
    </row>
    <row r="31" spans="1:5">
      <c r="A31" s="229" t="s">
        <v>126</v>
      </c>
      <c r="B31" s="57" t="s">
        <v>3872</v>
      </c>
      <c r="C31" s="57" t="s">
        <v>3873</v>
      </c>
      <c r="D31" s="57" t="s">
        <v>3874</v>
      </c>
      <c r="E31" s="58" t="s">
        <v>3871</v>
      </c>
    </row>
    <row r="32" spans="1:5">
      <c r="A32" s="229" t="s">
        <v>89</v>
      </c>
      <c r="B32" s="57" t="s">
        <v>3872</v>
      </c>
      <c r="C32" s="57" t="s">
        <v>3873</v>
      </c>
      <c r="D32" s="57" t="s">
        <v>3874</v>
      </c>
      <c r="E32" s="58" t="s">
        <v>3871</v>
      </c>
    </row>
    <row r="33" spans="1:5">
      <c r="A33" s="229" t="s">
        <v>112</v>
      </c>
      <c r="B33" s="57" t="s">
        <v>3864</v>
      </c>
      <c r="C33" s="57" t="s">
        <v>3861</v>
      </c>
      <c r="D33" s="57" t="s">
        <v>3888</v>
      </c>
      <c r="E33" s="58" t="s">
        <v>3880</v>
      </c>
    </row>
    <row r="34" spans="1:5" ht="15.75">
      <c r="A34" s="229" t="s">
        <v>69</v>
      </c>
      <c r="B34" s="57" t="s">
        <v>3860</v>
      </c>
      <c r="C34" s="59" t="s">
        <v>3865</v>
      </c>
      <c r="D34" s="59" t="s">
        <v>3866</v>
      </c>
      <c r="E34" s="58" t="s">
        <v>3867</v>
      </c>
    </row>
    <row r="35" spans="1:5">
      <c r="A35" s="229" t="s">
        <v>37</v>
      </c>
      <c r="B35" s="57" t="s">
        <v>3872</v>
      </c>
      <c r="C35" s="57" t="s">
        <v>3873</v>
      </c>
      <c r="D35" s="57" t="s">
        <v>3874</v>
      </c>
      <c r="E35" s="58" t="s">
        <v>3871</v>
      </c>
    </row>
    <row r="36" spans="1:5">
      <c r="A36" s="229" t="s">
        <v>39</v>
      </c>
      <c r="B36" s="57" t="s">
        <v>3860</v>
      </c>
      <c r="C36" s="57" t="s">
        <v>3861</v>
      </c>
      <c r="D36" s="57" t="s">
        <v>3874</v>
      </c>
      <c r="E36" s="58" t="s">
        <v>3871</v>
      </c>
    </row>
    <row r="37" spans="1:5">
      <c r="A37" s="229" t="s">
        <v>115</v>
      </c>
      <c r="B37" s="57" t="s">
        <v>3872</v>
      </c>
      <c r="C37" s="57" t="s">
        <v>3873</v>
      </c>
      <c r="D37" s="57" t="s">
        <v>3889</v>
      </c>
      <c r="E37" s="58" t="s">
        <v>3889</v>
      </c>
    </row>
    <row r="38" spans="1:5">
      <c r="A38" s="229" t="s">
        <v>63</v>
      </c>
      <c r="B38" s="57" t="s">
        <v>3868</v>
      </c>
      <c r="C38" s="57" t="s">
        <v>3861</v>
      </c>
      <c r="D38" s="57" t="s">
        <v>3874</v>
      </c>
      <c r="E38" s="58" t="s">
        <v>3871</v>
      </c>
    </row>
    <row r="39" spans="1:5">
      <c r="A39" s="229" t="s">
        <v>47</v>
      </c>
      <c r="B39" s="57" t="s">
        <v>3872</v>
      </c>
      <c r="C39" s="57" t="s">
        <v>3873</v>
      </c>
      <c r="D39" s="57" t="s">
        <v>3890</v>
      </c>
      <c r="E39" s="58" t="s">
        <v>3863</v>
      </c>
    </row>
    <row r="40" spans="1:5">
      <c r="A40" s="229" t="s">
        <v>61</v>
      </c>
      <c r="B40" s="57" t="s">
        <v>3872</v>
      </c>
      <c r="C40" s="57" t="s">
        <v>3873</v>
      </c>
      <c r="D40" s="57" t="s">
        <v>3870</v>
      </c>
      <c r="E40" s="58" t="s">
        <v>3871</v>
      </c>
    </row>
    <row r="41" spans="1:5">
      <c r="A41" s="229" t="s">
        <v>91</v>
      </c>
      <c r="B41" s="57" t="s">
        <v>3872</v>
      </c>
      <c r="C41" s="57" t="s">
        <v>3873</v>
      </c>
      <c r="D41" s="57" t="s">
        <v>3891</v>
      </c>
      <c r="E41" s="58" t="s">
        <v>3871</v>
      </c>
    </row>
    <row r="42" spans="1:5" ht="15.75">
      <c r="A42" s="229" t="s">
        <v>44</v>
      </c>
      <c r="B42" s="57" t="s">
        <v>3860</v>
      </c>
      <c r="C42" s="59" t="s">
        <v>3865</v>
      </c>
      <c r="D42" s="57" t="s">
        <v>3874</v>
      </c>
      <c r="E42" s="58" t="s">
        <v>3871</v>
      </c>
    </row>
    <row r="43" spans="1:5">
      <c r="A43" s="229" t="s">
        <v>130</v>
      </c>
      <c r="B43" s="57" t="s">
        <v>3860</v>
      </c>
      <c r="C43" s="57" t="s">
        <v>3861</v>
      </c>
      <c r="D43" s="57" t="s">
        <v>3882</v>
      </c>
      <c r="E43" s="58" t="s">
        <v>3867</v>
      </c>
    </row>
    <row r="44" spans="1:5">
      <c r="A44" s="229" t="s">
        <v>50</v>
      </c>
      <c r="B44" s="57" t="s">
        <v>3868</v>
      </c>
      <c r="C44" s="57" t="s">
        <v>3861</v>
      </c>
      <c r="D44" s="57" t="s">
        <v>3869</v>
      </c>
      <c r="E44" s="58" t="s">
        <v>3863</v>
      </c>
    </row>
    <row r="45" spans="1:5">
      <c r="A45" s="229" t="s">
        <v>40</v>
      </c>
      <c r="B45" s="57" t="s">
        <v>3860</v>
      </c>
      <c r="C45" s="57" t="s">
        <v>3861</v>
      </c>
      <c r="D45" s="57" t="s">
        <v>3892</v>
      </c>
      <c r="E45" s="58" t="s">
        <v>3863</v>
      </c>
    </row>
    <row r="46" spans="1:5" ht="15.75">
      <c r="A46" s="229" t="s">
        <v>124</v>
      </c>
      <c r="B46" s="57" t="s">
        <v>3860</v>
      </c>
      <c r="C46" s="59" t="s">
        <v>3865</v>
      </c>
      <c r="D46" s="57" t="s">
        <v>3881</v>
      </c>
      <c r="E46" s="58" t="s">
        <v>3863</v>
      </c>
    </row>
    <row r="47" spans="1:5">
      <c r="A47" s="229" t="s">
        <v>36</v>
      </c>
      <c r="B47" s="57" t="s">
        <v>3860</v>
      </c>
      <c r="C47" s="57" t="s">
        <v>3861</v>
      </c>
      <c r="D47" s="57" t="s">
        <v>3893</v>
      </c>
      <c r="E47" s="58" t="s">
        <v>3863</v>
      </c>
    </row>
    <row r="48" spans="1:5">
      <c r="A48" s="229" t="s">
        <v>34</v>
      </c>
      <c r="B48" s="57" t="s">
        <v>3868</v>
      </c>
      <c r="C48" s="57" t="s">
        <v>3861</v>
      </c>
      <c r="D48" s="57" t="s">
        <v>3874</v>
      </c>
      <c r="E48" s="58" t="s">
        <v>3871</v>
      </c>
    </row>
    <row r="49" spans="1:5">
      <c r="A49" s="229" t="s">
        <v>67</v>
      </c>
      <c r="B49" s="57" t="s">
        <v>3860</v>
      </c>
      <c r="C49" s="57" t="s">
        <v>3861</v>
      </c>
      <c r="D49" s="57" t="s">
        <v>3881</v>
      </c>
      <c r="E49" s="58" t="s">
        <v>3863</v>
      </c>
    </row>
    <row r="50" spans="1:5">
      <c r="A50" s="229" t="s">
        <v>103</v>
      </c>
      <c r="B50" s="57" t="s">
        <v>3860</v>
      </c>
      <c r="C50" s="57" t="s">
        <v>3861</v>
      </c>
      <c r="D50" s="57" t="s">
        <v>3874</v>
      </c>
      <c r="E50" s="58" t="s">
        <v>3871</v>
      </c>
    </row>
    <row r="51" spans="1:5">
      <c r="A51" s="229" t="s">
        <v>117</v>
      </c>
      <c r="B51" s="57" t="s">
        <v>3868</v>
      </c>
      <c r="C51" s="57" t="s">
        <v>3861</v>
      </c>
      <c r="D51" s="57" t="s">
        <v>3874</v>
      </c>
      <c r="E51" s="58" t="s">
        <v>3871</v>
      </c>
    </row>
    <row r="52" spans="1:5">
      <c r="A52" s="229" t="s">
        <v>83</v>
      </c>
      <c r="B52" s="57" t="s">
        <v>3868</v>
      </c>
      <c r="C52" s="57" t="s">
        <v>3861</v>
      </c>
      <c r="D52" s="57" t="s">
        <v>3874</v>
      </c>
      <c r="E52" s="58" t="s">
        <v>3871</v>
      </c>
    </row>
    <row r="53" spans="1:5">
      <c r="A53" s="229" t="s">
        <v>131</v>
      </c>
      <c r="B53" s="57" t="s">
        <v>3868</v>
      </c>
      <c r="C53" s="57" t="s">
        <v>3861</v>
      </c>
      <c r="D53" s="57" t="s">
        <v>3882</v>
      </c>
      <c r="E53" s="58" t="s">
        <v>3867</v>
      </c>
    </row>
    <row r="54" spans="1:5">
      <c r="A54" s="229" t="s">
        <v>94</v>
      </c>
      <c r="B54" s="57" t="s">
        <v>3860</v>
      </c>
      <c r="C54" s="57" t="s">
        <v>3861</v>
      </c>
      <c r="D54" s="57" t="s">
        <v>3874</v>
      </c>
      <c r="E54" s="58" t="s">
        <v>3871</v>
      </c>
    </row>
    <row r="55" spans="1:5">
      <c r="A55" s="229" t="s">
        <v>77</v>
      </c>
      <c r="B55" s="57" t="s">
        <v>3872</v>
      </c>
      <c r="C55" s="57" t="s">
        <v>3873</v>
      </c>
      <c r="D55" s="57" t="s">
        <v>3889</v>
      </c>
      <c r="E55" s="58" t="s">
        <v>3889</v>
      </c>
    </row>
    <row r="56" spans="1:5">
      <c r="A56" s="229" t="s">
        <v>120</v>
      </c>
      <c r="B56" s="57" t="s">
        <v>3860</v>
      </c>
      <c r="C56" s="57" t="s">
        <v>3861</v>
      </c>
      <c r="D56" s="57" t="s">
        <v>3874</v>
      </c>
      <c r="E56" s="58" t="s">
        <v>3871</v>
      </c>
    </row>
    <row r="57" spans="1:5">
      <c r="A57" s="229" t="s">
        <v>100</v>
      </c>
      <c r="B57" s="57" t="s">
        <v>3872</v>
      </c>
      <c r="C57" s="57" t="s">
        <v>3873</v>
      </c>
      <c r="D57" s="57" t="s">
        <v>3874</v>
      </c>
      <c r="E57" s="58" t="s">
        <v>3871</v>
      </c>
    </row>
    <row r="58" spans="1:5">
      <c r="A58" s="229" t="s">
        <v>24</v>
      </c>
      <c r="B58" s="57" t="s">
        <v>3864</v>
      </c>
      <c r="C58" s="57" t="s">
        <v>3861</v>
      </c>
      <c r="D58" s="57" t="s">
        <v>3875</v>
      </c>
      <c r="E58" s="58" t="s">
        <v>3863</v>
      </c>
    </row>
    <row r="59" spans="1:5">
      <c r="A59" s="229" t="s">
        <v>81</v>
      </c>
      <c r="B59" s="57" t="s">
        <v>3868</v>
      </c>
      <c r="C59" s="57" t="s">
        <v>3861</v>
      </c>
      <c r="D59" s="57" t="s">
        <v>3874</v>
      </c>
      <c r="E59" s="58" t="s">
        <v>3871</v>
      </c>
    </row>
    <row r="60" spans="1:5">
      <c r="A60" s="229" t="s">
        <v>74</v>
      </c>
      <c r="B60" s="57" t="s">
        <v>3868</v>
      </c>
      <c r="C60" s="57" t="s">
        <v>3861</v>
      </c>
      <c r="D60" s="57" t="s">
        <v>3874</v>
      </c>
      <c r="E60" s="58" t="s">
        <v>3871</v>
      </c>
    </row>
    <row r="61" spans="1:5">
      <c r="A61" s="229" t="s">
        <v>129</v>
      </c>
      <c r="B61" s="57" t="s">
        <v>3868</v>
      </c>
      <c r="C61" s="57" t="s">
        <v>3861</v>
      </c>
      <c r="D61" s="57" t="s">
        <v>3874</v>
      </c>
      <c r="E61" s="58" t="s">
        <v>3871</v>
      </c>
    </row>
    <row r="62" spans="1:5">
      <c r="A62" s="229" t="s">
        <v>43</v>
      </c>
      <c r="B62" s="57" t="s">
        <v>3868</v>
      </c>
      <c r="C62" s="57" t="s">
        <v>3861</v>
      </c>
      <c r="D62" s="57" t="s">
        <v>3890</v>
      </c>
      <c r="E62" s="58" t="s">
        <v>3863</v>
      </c>
    </row>
    <row r="63" spans="1:5">
      <c r="A63" s="229" t="s">
        <v>55</v>
      </c>
      <c r="B63" s="57" t="s">
        <v>3860</v>
      </c>
      <c r="C63" s="57" t="s">
        <v>3861</v>
      </c>
      <c r="D63" s="57" t="s">
        <v>3875</v>
      </c>
      <c r="E63" s="58" t="s">
        <v>3863</v>
      </c>
    </row>
    <row r="64" spans="1:5">
      <c r="A64" s="229" t="s">
        <v>60</v>
      </c>
      <c r="B64" s="57" t="s">
        <v>3860</v>
      </c>
      <c r="C64" s="57" t="s">
        <v>3861</v>
      </c>
      <c r="D64" s="57" t="s">
        <v>3874</v>
      </c>
      <c r="E64" s="58" t="s">
        <v>3871</v>
      </c>
    </row>
    <row r="65" spans="1:5" ht="15.75">
      <c r="A65" s="229" t="s">
        <v>111</v>
      </c>
      <c r="B65" s="57" t="s">
        <v>3860</v>
      </c>
      <c r="C65" s="59" t="s">
        <v>3865</v>
      </c>
      <c r="D65" s="57" t="s">
        <v>3874</v>
      </c>
      <c r="E65" s="58" t="s">
        <v>3871</v>
      </c>
    </row>
    <row r="66" spans="1:5">
      <c r="A66" s="229" t="s">
        <v>97</v>
      </c>
      <c r="B66" s="57" t="s">
        <v>3872</v>
      </c>
      <c r="C66" s="57" t="s">
        <v>3873</v>
      </c>
      <c r="D66" s="57" t="s">
        <v>3889</v>
      </c>
      <c r="E66" s="58" t="s">
        <v>3889</v>
      </c>
    </row>
    <row r="67" spans="1:5">
      <c r="A67" s="229" t="s">
        <v>79</v>
      </c>
      <c r="B67" s="57" t="s">
        <v>3872</v>
      </c>
      <c r="C67" s="57" t="s">
        <v>3873</v>
      </c>
      <c r="D67" s="57" t="s">
        <v>3874</v>
      </c>
      <c r="E67" s="58" t="s">
        <v>3871</v>
      </c>
    </row>
    <row r="68" spans="1:5">
      <c r="A68" s="229" t="s">
        <v>114</v>
      </c>
      <c r="B68" s="57" t="s">
        <v>3872</v>
      </c>
      <c r="C68" s="57" t="s">
        <v>3873</v>
      </c>
      <c r="D68" s="57" t="s">
        <v>3884</v>
      </c>
      <c r="E68" s="58" t="s">
        <v>3867</v>
      </c>
    </row>
    <row r="69" spans="1:5">
      <c r="A69" s="229" t="s">
        <v>48</v>
      </c>
      <c r="B69" s="57" t="s">
        <v>3868</v>
      </c>
      <c r="C69" s="57" t="s">
        <v>3861</v>
      </c>
      <c r="D69" s="57" t="s">
        <v>3874</v>
      </c>
      <c r="E69" s="58" t="s">
        <v>3871</v>
      </c>
    </row>
    <row r="70" spans="1:5" ht="15.75">
      <c r="A70" s="229" t="s">
        <v>82</v>
      </c>
      <c r="B70" s="57" t="s">
        <v>3868</v>
      </c>
      <c r="C70" s="59" t="s">
        <v>3865</v>
      </c>
      <c r="D70" s="57" t="s">
        <v>3881</v>
      </c>
      <c r="E70" s="58" t="s">
        <v>3863</v>
      </c>
    </row>
    <row r="71" spans="1:5">
      <c r="A71" s="229" t="s">
        <v>51</v>
      </c>
      <c r="B71" s="57" t="s">
        <v>3872</v>
      </c>
      <c r="C71" s="57" t="s">
        <v>3873</v>
      </c>
      <c r="D71" s="57" t="s">
        <v>3879</v>
      </c>
      <c r="E71" s="58" t="s">
        <v>3880</v>
      </c>
    </row>
    <row r="72" spans="1:5">
      <c r="A72" s="229" t="s">
        <v>106</v>
      </c>
      <c r="B72" s="57" t="s">
        <v>3872</v>
      </c>
      <c r="C72" s="57" t="s">
        <v>3873</v>
      </c>
      <c r="D72" s="57" t="s">
        <v>3882</v>
      </c>
      <c r="E72" s="58" t="s">
        <v>3867</v>
      </c>
    </row>
    <row r="73" spans="1:5">
      <c r="A73" s="229" t="s">
        <v>107</v>
      </c>
      <c r="B73" s="57" t="s">
        <v>3872</v>
      </c>
      <c r="C73" s="57" t="s">
        <v>3873</v>
      </c>
      <c r="D73" s="57" t="s">
        <v>3874</v>
      </c>
      <c r="E73" s="58" t="s">
        <v>3871</v>
      </c>
    </row>
    <row r="74" spans="1:5" ht="15.75">
      <c r="A74" s="229" t="s">
        <v>122</v>
      </c>
      <c r="B74" s="57" t="s">
        <v>3860</v>
      </c>
      <c r="C74" s="59" t="s">
        <v>3865</v>
      </c>
      <c r="D74" s="57" t="s">
        <v>3887</v>
      </c>
      <c r="E74" s="58" t="s">
        <v>3863</v>
      </c>
    </row>
    <row r="75" spans="1:5">
      <c r="A75" s="229" t="s">
        <v>90</v>
      </c>
      <c r="B75" s="57" t="s">
        <v>3872</v>
      </c>
      <c r="C75" s="57" t="s">
        <v>3873</v>
      </c>
      <c r="D75" s="57" t="s">
        <v>3894</v>
      </c>
      <c r="E75" s="58" t="s">
        <v>3867</v>
      </c>
    </row>
    <row r="76" spans="1:5">
      <c r="A76" s="229" t="s">
        <v>46</v>
      </c>
      <c r="B76" s="57" t="s">
        <v>3872</v>
      </c>
      <c r="C76" s="57" t="s">
        <v>3873</v>
      </c>
      <c r="D76" s="57" t="s">
        <v>3893</v>
      </c>
      <c r="E76" s="58" t="s">
        <v>3863</v>
      </c>
    </row>
    <row r="77" spans="1:5">
      <c r="A77" s="229" t="s">
        <v>20</v>
      </c>
      <c r="B77" s="57" t="s">
        <v>3872</v>
      </c>
      <c r="C77" s="57" t="s">
        <v>3873</v>
      </c>
      <c r="D77" s="57" t="s">
        <v>3875</v>
      </c>
      <c r="E77" s="58" t="s">
        <v>3878</v>
      </c>
    </row>
    <row r="78" spans="1:5">
      <c r="A78" s="229" t="s">
        <v>80</v>
      </c>
      <c r="B78" s="57" t="s">
        <v>3872</v>
      </c>
      <c r="C78" s="57" t="s">
        <v>3873</v>
      </c>
      <c r="D78" s="57" t="s">
        <v>3889</v>
      </c>
      <c r="E78" s="58" t="s">
        <v>3889</v>
      </c>
    </row>
    <row r="79" spans="1:5">
      <c r="A79" s="229" t="s">
        <v>116</v>
      </c>
      <c r="B79" s="57" t="s">
        <v>3860</v>
      </c>
      <c r="C79" s="57" t="s">
        <v>3861</v>
      </c>
      <c r="D79" s="57" t="s">
        <v>3874</v>
      </c>
      <c r="E79" s="58" t="s">
        <v>3871</v>
      </c>
    </row>
    <row r="80" spans="1:5">
      <c r="A80" s="229" t="s">
        <v>35</v>
      </c>
      <c r="B80" s="57" t="s">
        <v>3872</v>
      </c>
      <c r="C80" s="57" t="s">
        <v>3873</v>
      </c>
      <c r="D80" s="57" t="s">
        <v>3869</v>
      </c>
      <c r="E80" s="58" t="s">
        <v>3863</v>
      </c>
    </row>
    <row r="81" spans="1:5">
      <c r="A81" s="229" t="s">
        <v>76</v>
      </c>
      <c r="B81" s="57" t="s">
        <v>3872</v>
      </c>
      <c r="C81" s="57" t="s">
        <v>3873</v>
      </c>
      <c r="D81" s="57" t="s">
        <v>3895</v>
      </c>
      <c r="E81" s="58" t="s">
        <v>3896</v>
      </c>
    </row>
    <row r="82" spans="1:5" ht="15.75">
      <c r="A82" s="229" t="s">
        <v>123</v>
      </c>
      <c r="B82" s="57" t="s">
        <v>3868</v>
      </c>
      <c r="C82" s="59" t="s">
        <v>3865</v>
      </c>
      <c r="D82" s="57" t="s">
        <v>3895</v>
      </c>
      <c r="E82" s="58" t="s">
        <v>3896</v>
      </c>
    </row>
    <row r="83" spans="1:5" ht="15.75">
      <c r="A83" s="229" t="s">
        <v>110</v>
      </c>
      <c r="B83" s="57" t="s">
        <v>3868</v>
      </c>
      <c r="C83" s="59" t="s">
        <v>3865</v>
      </c>
      <c r="D83" s="57" t="s">
        <v>3874</v>
      </c>
      <c r="E83" s="58" t="s">
        <v>3871</v>
      </c>
    </row>
    <row r="84" spans="1:5">
      <c r="A84" s="229" t="s">
        <v>3897</v>
      </c>
      <c r="B84" s="57" t="s">
        <v>3872</v>
      </c>
      <c r="C84" s="57" t="s">
        <v>3873</v>
      </c>
      <c r="D84" s="57" t="s">
        <v>3898</v>
      </c>
      <c r="E84" s="58" t="s">
        <v>3863</v>
      </c>
    </row>
    <row r="85" spans="1:5">
      <c r="A85" s="229" t="s">
        <v>87</v>
      </c>
      <c r="B85" s="57" t="s">
        <v>3872</v>
      </c>
      <c r="C85" s="57" t="s">
        <v>3873</v>
      </c>
      <c r="D85" s="57" t="s">
        <v>3870</v>
      </c>
      <c r="E85" s="58" t="s">
        <v>3871</v>
      </c>
    </row>
    <row r="86" spans="1:5">
      <c r="A86" s="229" t="s">
        <v>125</v>
      </c>
      <c r="B86" s="57" t="s">
        <v>3872</v>
      </c>
      <c r="C86" s="57" t="s">
        <v>3873</v>
      </c>
      <c r="D86" s="57" t="s">
        <v>3889</v>
      </c>
      <c r="E86" s="58" t="s">
        <v>3889</v>
      </c>
    </row>
    <row r="87" spans="1:5">
      <c r="A87" s="229" t="s">
        <v>95</v>
      </c>
      <c r="B87" s="57" t="s">
        <v>3868</v>
      </c>
      <c r="C87" s="57" t="s">
        <v>3861</v>
      </c>
      <c r="D87" s="57" t="s">
        <v>3874</v>
      </c>
      <c r="E87" s="58" t="s">
        <v>3871</v>
      </c>
    </row>
    <row r="88" spans="1:5">
      <c r="A88" s="229" t="s">
        <v>86</v>
      </c>
      <c r="B88" s="57" t="s">
        <v>3864</v>
      </c>
      <c r="C88" s="57" t="s">
        <v>3861</v>
      </c>
      <c r="D88" s="57" t="s">
        <v>3874</v>
      </c>
      <c r="E88" s="58" t="s">
        <v>3871</v>
      </c>
    </row>
    <row r="89" spans="1:5">
      <c r="A89" s="229" t="s">
        <v>59</v>
      </c>
      <c r="B89" s="57" t="s">
        <v>3864</v>
      </c>
      <c r="C89" s="57" t="s">
        <v>3861</v>
      </c>
      <c r="D89" s="57" t="s">
        <v>3875</v>
      </c>
      <c r="E89" s="58" t="s">
        <v>3863</v>
      </c>
    </row>
    <row r="90" spans="1:5">
      <c r="A90" s="229" t="s">
        <v>32</v>
      </c>
      <c r="B90" s="57" t="s">
        <v>3868</v>
      </c>
      <c r="C90" s="57" t="s">
        <v>3861</v>
      </c>
      <c r="D90" s="57" t="s">
        <v>3874</v>
      </c>
      <c r="E90" s="58" t="s">
        <v>3871</v>
      </c>
    </row>
    <row r="91" spans="1:5">
      <c r="A91" s="229" t="s">
        <v>84</v>
      </c>
      <c r="B91" s="57" t="s">
        <v>3868</v>
      </c>
      <c r="C91" s="57" t="s">
        <v>3861</v>
      </c>
      <c r="D91" s="57" t="s">
        <v>3874</v>
      </c>
      <c r="E91" s="58" t="s">
        <v>3871</v>
      </c>
    </row>
    <row r="92" spans="1:5" ht="15.75">
      <c r="A92" s="229" t="s">
        <v>98</v>
      </c>
      <c r="B92" s="57" t="s">
        <v>3860</v>
      </c>
      <c r="C92" s="59" t="s">
        <v>3865</v>
      </c>
      <c r="D92" s="57" t="s">
        <v>3874</v>
      </c>
      <c r="E92" s="58" t="s">
        <v>3871</v>
      </c>
    </row>
    <row r="93" spans="1:5">
      <c r="A93" s="229" t="s">
        <v>45</v>
      </c>
      <c r="B93" s="57" t="s">
        <v>3872</v>
      </c>
      <c r="C93" s="57" t="s">
        <v>3873</v>
      </c>
      <c r="D93" s="57" t="s">
        <v>3881</v>
      </c>
      <c r="E93" s="58" t="s">
        <v>3863</v>
      </c>
    </row>
    <row r="94" spans="1:5">
      <c r="A94" s="229" t="s">
        <v>64</v>
      </c>
      <c r="B94" s="57" t="s">
        <v>3860</v>
      </c>
      <c r="C94" s="57" t="s">
        <v>3861</v>
      </c>
      <c r="D94" s="57" t="s">
        <v>3874</v>
      </c>
      <c r="E94" s="58" t="s">
        <v>3871</v>
      </c>
    </row>
    <row r="95" spans="1:5">
      <c r="A95" s="229" t="s">
        <v>27</v>
      </c>
      <c r="B95" s="57" t="s">
        <v>3868</v>
      </c>
      <c r="C95" s="57" t="s">
        <v>3861</v>
      </c>
      <c r="D95" s="57" t="s">
        <v>3899</v>
      </c>
      <c r="E95" s="58" t="s">
        <v>3863</v>
      </c>
    </row>
    <row r="96" spans="1:5">
      <c r="A96" s="229" t="s">
        <v>3467</v>
      </c>
      <c r="B96" s="57" t="s">
        <v>3872</v>
      </c>
      <c r="C96" s="57" t="s">
        <v>3873</v>
      </c>
      <c r="D96" s="57" t="s">
        <v>3879</v>
      </c>
      <c r="E96" s="58" t="s">
        <v>3880</v>
      </c>
    </row>
    <row r="97" spans="1:5">
      <c r="A97" s="229" t="s">
        <v>128</v>
      </c>
      <c r="B97" s="57" t="s">
        <v>3872</v>
      </c>
      <c r="C97" s="57" t="s">
        <v>3873</v>
      </c>
      <c r="D97" s="57" t="s">
        <v>3874</v>
      </c>
      <c r="E97" s="58" t="s">
        <v>3871</v>
      </c>
    </row>
    <row r="98" spans="1:5" ht="15.75">
      <c r="A98" s="229" t="s">
        <v>31</v>
      </c>
      <c r="B98" s="57" t="s">
        <v>3860</v>
      </c>
      <c r="C98" s="59" t="s">
        <v>3865</v>
      </c>
      <c r="D98" s="57" t="s">
        <v>3874</v>
      </c>
      <c r="E98" s="58" t="s">
        <v>3871</v>
      </c>
    </row>
    <row r="99" spans="1:5">
      <c r="A99" s="229" t="s">
        <v>78</v>
      </c>
      <c r="B99" s="57" t="s">
        <v>3864</v>
      </c>
      <c r="C99" s="57" t="s">
        <v>3861</v>
      </c>
      <c r="D99" s="57" t="s">
        <v>3874</v>
      </c>
      <c r="E99" s="58" t="s">
        <v>3871</v>
      </c>
    </row>
    <row r="100" spans="1:5" ht="15.75">
      <c r="A100" s="229" t="s">
        <v>70</v>
      </c>
      <c r="B100" s="57" t="s">
        <v>3868</v>
      </c>
      <c r="C100" s="59" t="s">
        <v>3865</v>
      </c>
      <c r="D100" s="57" t="s">
        <v>3900</v>
      </c>
      <c r="E100" s="58" t="s">
        <v>3900</v>
      </c>
    </row>
    <row r="101" spans="1:5">
      <c r="A101" s="229" t="s">
        <v>52</v>
      </c>
      <c r="B101" s="57" t="s">
        <v>3868</v>
      </c>
      <c r="C101" s="57" t="s">
        <v>3861</v>
      </c>
      <c r="D101" s="57" t="s">
        <v>3900</v>
      </c>
      <c r="E101" s="58" t="s">
        <v>3900</v>
      </c>
    </row>
    <row r="102" spans="1:5" ht="16.5" thickBot="1">
      <c r="A102" s="230" t="s">
        <v>101</v>
      </c>
      <c r="B102" s="60" t="s">
        <v>3868</v>
      </c>
      <c r="C102" s="61" t="s">
        <v>3865</v>
      </c>
      <c r="D102" s="60" t="s">
        <v>3874</v>
      </c>
      <c r="E102" s="62" t="s">
        <v>3871</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B20"/>
  <sheetViews>
    <sheetView workbookViewId="0">
      <selection sqref="A1:XFD1048576"/>
    </sheetView>
  </sheetViews>
  <sheetFormatPr defaultColWidth="8.85546875" defaultRowHeight="15"/>
  <cols>
    <col min="2" max="2" width="129.7109375" style="31" customWidth="1"/>
  </cols>
  <sheetData>
    <row r="1" spans="2:2" ht="34.35" customHeight="1" thickBot="1">
      <c r="B1" s="89" t="s">
        <v>3901</v>
      </c>
    </row>
    <row r="2" spans="2:2" ht="17.100000000000001" customHeight="1" thickBot="1"/>
    <row r="3" spans="2:2" ht="25.5">
      <c r="B3" s="93" t="s">
        <v>3902</v>
      </c>
    </row>
    <row r="4" spans="2:2">
      <c r="B4" s="94"/>
    </row>
    <row r="5" spans="2:2" ht="51">
      <c r="B5" s="94" t="s">
        <v>3903</v>
      </c>
    </row>
    <row r="6" spans="2:2">
      <c r="B6" s="94"/>
    </row>
    <row r="7" spans="2:2">
      <c r="B7" s="94" t="s">
        <v>3904</v>
      </c>
    </row>
    <row r="8" spans="2:2">
      <c r="B8" s="94" t="s">
        <v>3905</v>
      </c>
    </row>
    <row r="9" spans="2:2">
      <c r="B9" s="95"/>
    </row>
    <row r="10" spans="2:2">
      <c r="B10" s="95"/>
    </row>
    <row r="11" spans="2:2" ht="76.5">
      <c r="B11" s="96" t="s">
        <v>3906</v>
      </c>
    </row>
    <row r="12" spans="2:2">
      <c r="B12" s="94"/>
    </row>
    <row r="13" spans="2:2" ht="63.75">
      <c r="B13" s="94" t="s">
        <v>3907</v>
      </c>
    </row>
    <row r="14" spans="2:2">
      <c r="B14" s="94"/>
    </row>
    <row r="15" spans="2:2" ht="102">
      <c r="B15" s="94" t="s">
        <v>3908</v>
      </c>
    </row>
    <row r="16" spans="2:2">
      <c r="B16" s="94"/>
    </row>
    <row r="17" spans="2:2" ht="39">
      <c r="B17" s="97" t="s">
        <v>3909</v>
      </c>
    </row>
    <row r="18" spans="2:2">
      <c r="B18" s="94"/>
    </row>
    <row r="19" spans="2:2" ht="26.25" thickBot="1">
      <c r="B19" s="98" t="s">
        <v>3910</v>
      </c>
    </row>
    <row r="20" spans="2:2">
      <c r="B20" s="56"/>
    </row>
  </sheetData>
  <sheetProtection algorithmName="SHA-512" hashValue="kiU5ICZqq4IB250Uuq7r/L/dP835CtIrPncdbAUuWtxrDE6kqn8BWaq3sfQXAuLi0fgI7QNiRk3j/zr8qgllnA==" saltValue="y4PvFXN2YDQ7v5l3LgxBxw==" spinCount="100000" sheet="1" selectLockedCells="1" selectUnlockedCells="1"/>
  <hyperlinks>
    <hyperlink ref="B3" r:id="rId1" display="https://creativecommons.org/licenses/by-nc-nd/4.0/" xr:uid="{00000000-0004-0000-0600-000000000000}"/>
  </hyperlinks>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BE52FFFC573047873222DAD0732B1D" ma:contentTypeVersion="14" ma:contentTypeDescription="Create a new document." ma:contentTypeScope="" ma:versionID="ab32ff11130a0d07f8a6e651edc18cf4">
  <xsd:schema xmlns:xsd="http://www.w3.org/2001/XMLSchema" xmlns:xs="http://www.w3.org/2001/XMLSchema" xmlns:p="http://schemas.microsoft.com/office/2006/metadata/properties" xmlns:ns2="440a9f78-4a17-4e10-8c4e-59ec85f03f02" xmlns:ns3="82c8ff53-84b9-4b01-8d7e-c73c385db2ff" targetNamespace="http://schemas.microsoft.com/office/2006/metadata/properties" ma:root="true" ma:fieldsID="fd2dc30dba3bc13773e9db1c59eee257" ns2:_="" ns3:_="">
    <xsd:import namespace="440a9f78-4a17-4e10-8c4e-59ec85f03f02"/>
    <xsd:import namespace="82c8ff53-84b9-4b01-8d7e-c73c385db2f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0a9f78-4a17-4e10-8c4e-59ec85f03f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c8ff53-84b9-4b01-8d7e-c73c385db2f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53AF663-E9BE-4B3D-821A-DA5FD32330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0a9f78-4a17-4e10-8c4e-59ec85f03f02"/>
    <ds:schemaRef ds:uri="82c8ff53-84b9-4b01-8d7e-c73c385db2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AFCB524-C3C7-4B76-9420-A4DED9F93289}">
  <ds:schemaRefs>
    <ds:schemaRef ds:uri="http://schemas.microsoft.com/sharepoint/v3/contenttype/forms"/>
  </ds:schemaRefs>
</ds:datastoreItem>
</file>

<file path=customXml/itemProps3.xml><?xml version="1.0" encoding="utf-8"?>
<ds:datastoreItem xmlns:ds="http://schemas.openxmlformats.org/officeDocument/2006/customXml" ds:itemID="{52A25E1F-FEE0-4A91-9E78-D3FA4CC579C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Overview </vt:lpstr>
      <vt:lpstr>Total &amp; Theme scores</vt:lpstr>
      <vt:lpstr>Indicator Scores Per Company</vt:lpstr>
      <vt:lpstr>Full Dataset</vt:lpstr>
      <vt:lpstr>Indicator List</vt:lpstr>
      <vt:lpstr>Type and Country</vt:lpstr>
      <vt:lpstr>Disclaimer</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DaCosta</dc:creator>
  <cp:keywords/>
  <dc:description/>
  <cp:lastModifiedBy>Rachel Leung</cp:lastModifiedBy>
  <cp:revision/>
  <dcterms:created xsi:type="dcterms:W3CDTF">2018-11-06T17:41:36Z</dcterms:created>
  <dcterms:modified xsi:type="dcterms:W3CDTF">2021-12-03T10:43:25Z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0x010100C4BE52FFFC573047873222DAD0732B1D</vt:lpwstr>
  </property>
</Properties>
</file>